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0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0" i="1" l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<sst xmlns="http://schemas.openxmlformats.org/spreadsheetml/2006/main" count="1635" uniqueCount="818">
  <si>
    <t>ລາຍການຂື້ນທະບຽນຜະລິດຕະພັນອາຫານນຳເຂົ້າ ປີ 2022 (ເລີມ່ ເດືອນ  1-12/2022)</t>
  </si>
  <si>
    <t>ລ/ດ</t>
  </si>
  <si>
    <t>ເລກທະບຽນ ອຢ</t>
  </si>
  <si>
    <t>ລາຍການ</t>
  </si>
  <si>
    <t>ນໍ້າໜັກ</t>
  </si>
  <si>
    <t>ປະເພດອາຫານ</t>
  </si>
  <si>
    <t>ບໍລິສັດຜະລິດ</t>
  </si>
  <si>
    <t>ບໍລິສັດຈົດທະບຽນຢູ່ລາວ</t>
  </si>
  <si>
    <t>ວັນທີຈົດທະບຽນ</t>
  </si>
  <si>
    <t>ວັນໝົດອາຍຸ</t>
  </si>
  <si>
    <t>ໝາຍເຫດ</t>
  </si>
  <si>
    <t>2010012/FDD-IM</t>
  </si>
  <si>
    <t>Drinking Yogurt with Wild Berry (Meiji Bulgaria Brand)</t>
  </si>
  <si>
    <t>150 ml/Bottle</t>
  </si>
  <si>
    <t xml:space="preserve">Drinking Yoghurt. </t>
  </si>
  <si>
    <t>CP-Meiji Co., Ltd. Thailand.</t>
  </si>
  <si>
    <t>Sitthi Inter Trading Import-Export Sole Co., Ltd</t>
  </si>
  <si>
    <t>ຂື້ນໃໝ່</t>
  </si>
  <si>
    <t>2010022/FDD-IM</t>
  </si>
  <si>
    <t>Drinking Yogurt 0% Fat Formula with Oat and Peach (Meiji Bulgaria Brand)</t>
  </si>
  <si>
    <t>2010032/FDD-IM</t>
  </si>
  <si>
    <t>Drinking Yogurt Mild Sweetened Flavour (Meiji Bulgaria Brand)</t>
  </si>
  <si>
    <t>2010042/FDD-IM</t>
  </si>
  <si>
    <t>Set Yogurt Natural Flavour (Meiji Bulgaria Brand)</t>
  </si>
  <si>
    <t>110 g/Cup</t>
  </si>
  <si>
    <t xml:space="preserve">Yoghurt. </t>
  </si>
  <si>
    <t>2010052/FDD-IM</t>
  </si>
  <si>
    <t>Set Yoghurt With Honey (Meiji Bulgaria Golden Honey Brand)</t>
  </si>
  <si>
    <t>2010062/FDD-IM</t>
  </si>
  <si>
    <t>Set Yogurt Mild Sweetened Flavour (Meiji Bulgaria Brand)</t>
  </si>
  <si>
    <t>2010072/FDD-IM</t>
  </si>
  <si>
    <t>Active14 (Multivitamin and Minerals mixed with Apple, Quince and Carrot Concentrate Dietary Supplement) (BRAND'S(R))</t>
  </si>
  <si>
    <t>42 ml/Bottle</t>
  </si>
  <si>
    <t>Dietary Supplement Product</t>
  </si>
  <si>
    <t>Brand’s Suntory (Thailand) Co., Ltd.</t>
  </si>
  <si>
    <t>Khouanchay Trading Import-Export Sole Co., Ltd</t>
  </si>
  <si>
    <t>1121849/FDD-IM</t>
  </si>
  <si>
    <t xml:space="preserve">(Nestle Cerelac Infant Cereal with Milk ™) 
Complementary Cereal with Soy Pumpkin and Mixed Vegetable For Infant Age 6 Months to 1 Years. 
</t>
  </si>
  <si>
    <t xml:space="preserve">250 g/Box.  
</t>
  </si>
  <si>
    <t>Infant Cereal with Milk</t>
  </si>
  <si>
    <t>Nestle Manufacturing (Malaysia) SDN. BHD. Malaysia</t>
  </si>
  <si>
    <t>DKSH Laos Co., Ltd</t>
  </si>
  <si>
    <t>ຕໍ່ທະບຽນ</t>
  </si>
  <si>
    <t>1020066/FDD-IM</t>
  </si>
  <si>
    <t xml:space="preserve">(Nestle Cerelac Infant Cereal with Milk ™) Complementary Cereal Starter Wheat with Milk For Infant Age 6 Months to 1 Years. </t>
  </si>
  <si>
    <t>1121859/FDD-IM</t>
  </si>
  <si>
    <t xml:space="preserve">(Nestle Cerelac Infant Cereal with Milk ™) Complementary Cereal with Soy and Mixed Fruit For Infant Age 6 Months to 1 Years.  </t>
  </si>
  <si>
    <t>1121819/FDD-IM</t>
  </si>
  <si>
    <t>(Bear Brand Protextion™) 
Honey Flavoured Milk Product Powder</t>
  </si>
  <si>
    <t>600g, 1800g, 2400g /Box</t>
  </si>
  <si>
    <t xml:space="preserve">Milk Product Powder. </t>
  </si>
  <si>
    <t>Nestle (Thai) LTD. Thailand</t>
  </si>
  <si>
    <t>1070819/FDD-IM</t>
  </si>
  <si>
    <t>(BEBE 2 ™) Follow-on formula</t>
  </si>
  <si>
    <t xml:space="preserve">600g, 1800g/Box.  </t>
  </si>
  <si>
    <t>Follow-on Formula</t>
  </si>
  <si>
    <t>2010082/FDD-IM</t>
  </si>
  <si>
    <t>Beverage Commando B Complex Brand</t>
  </si>
  <si>
    <t>250 ml/Bottle</t>
  </si>
  <si>
    <t>Beverage in Sealed Container</t>
  </si>
  <si>
    <t>Krungsiam Beverage Co., Ltd.</t>
  </si>
  <si>
    <t>Sabaydee Commando Co., Ltd</t>
  </si>
  <si>
    <t>2010092/FDD-IM</t>
  </si>
  <si>
    <t>Alpha Rice Plus</t>
  </si>
  <si>
    <t xml:space="preserve">250g/Box.  </t>
  </si>
  <si>
    <t>Queen  Rice (Thailand) Limited Partnership.</t>
  </si>
  <si>
    <t>KS Consulting Sole Co.,Ltd.</t>
  </si>
  <si>
    <t>1121937/FDD-IM</t>
  </si>
  <si>
    <t xml:space="preserve">Moringo Black </t>
  </si>
  <si>
    <t>750 ml/Bottle</t>
  </si>
  <si>
    <t>P.A.K. Balance Ltd., Part. Thailand</t>
  </si>
  <si>
    <t>Moringo-Lao Sole Co., Ltd.</t>
  </si>
  <si>
    <t>2010112/FDD-IM</t>
  </si>
  <si>
    <r>
      <t xml:space="preserve">UHT Chocolate Flavoured Milk Product（Foremost Omega 369 </t>
    </r>
    <r>
      <rPr>
        <vertAlign val="superscript"/>
        <sz val="12"/>
        <color theme="1"/>
        <rFont val="Times New Roman"/>
        <family val="1"/>
      </rPr>
      <t>TM</t>
    </r>
    <r>
      <rPr>
        <sz val="12"/>
        <color theme="1"/>
        <rFont val="Times New Roman"/>
        <family val="1"/>
      </rPr>
      <t>）</t>
    </r>
  </si>
  <si>
    <t>85 ml, 180 ml/Box.</t>
  </si>
  <si>
    <r>
      <t>Milk Product</t>
    </r>
    <r>
      <rPr>
        <sz val="11"/>
        <color theme="1"/>
        <rFont val="Times New Roman"/>
        <family val="1"/>
      </rPr>
      <t xml:space="preserve">. </t>
    </r>
  </si>
  <si>
    <t>FrieslandCampina (Thailand) Public Company Limited</t>
  </si>
  <si>
    <t>Thongmani Trading Import-Export Sole Co., Ltd</t>
  </si>
  <si>
    <t>2010122/FDD-IM</t>
  </si>
  <si>
    <r>
      <t xml:space="preserve">UHT Sweetened Vanilla Flavoured Milk Product（Foremost Omega 369 </t>
    </r>
    <r>
      <rPr>
        <vertAlign val="superscript"/>
        <sz val="12"/>
        <color theme="1"/>
        <rFont val="Times New Roman"/>
        <family val="1"/>
      </rPr>
      <t>TM</t>
    </r>
    <r>
      <rPr>
        <sz val="12"/>
        <color theme="1"/>
        <rFont val="Times New Roman"/>
        <family val="1"/>
      </rPr>
      <t>）</t>
    </r>
  </si>
  <si>
    <t>2010132/FDD-IM</t>
  </si>
  <si>
    <r>
      <t xml:space="preserve">UHT Plain Milk Product（Foremost Omega 369 </t>
    </r>
    <r>
      <rPr>
        <vertAlign val="superscript"/>
        <sz val="12"/>
        <color theme="1"/>
        <rFont val="Times New Roman"/>
        <family val="1"/>
      </rPr>
      <t>TM</t>
    </r>
    <r>
      <rPr>
        <sz val="12"/>
        <color theme="1"/>
        <rFont val="Times New Roman"/>
        <family val="1"/>
      </rPr>
      <t>）</t>
    </r>
  </si>
  <si>
    <t>2010142/FDD-IM</t>
  </si>
  <si>
    <t>UHT Plain Milk</t>
  </si>
  <si>
    <t>225 ml, 1000 ml/Box.</t>
  </si>
  <si>
    <t>2010152/FDD-IM</t>
  </si>
  <si>
    <t xml:space="preserve">UHT Low Fat Milk </t>
  </si>
  <si>
    <t>1000 ml/Box.</t>
  </si>
  <si>
    <t>2010162/FDD-IM</t>
  </si>
  <si>
    <t>UHT Sweetened Flavoured Milk</t>
  </si>
  <si>
    <t>225 ml/Box.</t>
  </si>
  <si>
    <t>2010172/FDD-IM</t>
  </si>
  <si>
    <t>UHT Strawberry Flavoured Milk</t>
  </si>
  <si>
    <t>2010182/FDD-IM</t>
  </si>
  <si>
    <t>UHT Chocolate Flavoured Milk</t>
  </si>
  <si>
    <t>2010192/FDD-IM</t>
  </si>
  <si>
    <t>UHT Non Fat Milk</t>
  </si>
  <si>
    <t>225ml, 1000 ml/Box.</t>
  </si>
  <si>
    <t>2010202/FDD-IM</t>
  </si>
  <si>
    <r>
      <t xml:space="preserve">UHT Low Fat Drinking Yoghurt Strawberry Flavour (Foremost Omega 369 </t>
    </r>
    <r>
      <rPr>
        <vertAlign val="superscript"/>
        <sz val="12"/>
        <color theme="1"/>
        <rFont val="Times New Roman"/>
        <family val="1"/>
      </rPr>
      <t>TM</t>
    </r>
    <r>
      <rPr>
        <sz val="12"/>
        <color theme="1"/>
        <rFont val="Times New Roman"/>
        <family val="1"/>
      </rPr>
      <t>)</t>
    </r>
  </si>
  <si>
    <t>80 ml, 85 ml, 170 ml/Box</t>
  </si>
  <si>
    <t>2010212/FDD-IM</t>
  </si>
  <si>
    <t>Sterilized Recombined Flavoured Milk for Cooking and Bakery（Falcon Brand）</t>
  </si>
  <si>
    <t>2010222/FDD-IM</t>
  </si>
  <si>
    <t>Sweetened Condensed Non Dairy Creamer（Falcon Brand）</t>
  </si>
  <si>
    <t xml:space="preserve">380 ml/Can </t>
  </si>
  <si>
    <t>Creamer.</t>
  </si>
  <si>
    <t>1121879/FDD-IM</t>
  </si>
  <si>
    <t>Suyouth Life Vigor</t>
  </si>
  <si>
    <t>960g (40g x 6 packs x 4 small boxes)/Box</t>
  </si>
  <si>
    <t xml:space="preserve">Solid Beverage </t>
  </si>
  <si>
    <t>Ningbo Yu Fang Tang Biological Science &amp; Technology Co., Ltd. P.R.China</t>
  </si>
  <si>
    <t>YOFOTO (Lao) Sole Co., Ltd.</t>
  </si>
  <si>
    <t>1121869/FDD-IM</t>
  </si>
  <si>
    <t xml:space="preserve"> Yu Fang Tang Coniferous Cherries Tablets</t>
  </si>
  <si>
    <t xml:space="preserve">104g (650mg x 160 Tablets)/Bottle. </t>
  </si>
  <si>
    <t>Candy (includes gum base candy)</t>
  </si>
  <si>
    <t>2010232/FDD-IM</t>
  </si>
  <si>
    <r>
      <t xml:space="preserve">UHT Low Fat Drinking Yoghurt Mixed Fruit Flavour (Foremost Omega 369 </t>
    </r>
    <r>
      <rPr>
        <vertAlign val="superscript"/>
        <sz val="12"/>
        <color theme="1"/>
        <rFont val="Times New Roman"/>
        <family val="1"/>
      </rPr>
      <t>TM</t>
    </r>
    <r>
      <rPr>
        <sz val="12"/>
        <color theme="1"/>
        <rFont val="Times New Roman"/>
        <family val="1"/>
      </rPr>
      <t>)</t>
    </r>
  </si>
  <si>
    <t>2010242/FDD-IM</t>
  </si>
  <si>
    <r>
      <t xml:space="preserve">UHT Low Fat Drinking Yoghurt Orange Flavour (Foremost Omega 369 </t>
    </r>
    <r>
      <rPr>
        <vertAlign val="superscript"/>
        <sz val="12"/>
        <color theme="1"/>
        <rFont val="Times New Roman"/>
        <family val="1"/>
      </rPr>
      <t>TM</t>
    </r>
    <r>
      <rPr>
        <sz val="12"/>
        <color theme="1"/>
        <rFont val="Times New Roman"/>
        <family val="1"/>
      </rPr>
      <t>)</t>
    </r>
  </si>
  <si>
    <t>2020490/FDD-IM</t>
  </si>
  <si>
    <t>(SCOTCH®) KITZ ESSENCE OF CHICKEN WITH VANILLA FLAVORED MILK</t>
  </si>
  <si>
    <t xml:space="preserve">160 ml x 6 Bottles.  </t>
  </si>
  <si>
    <t>Food in Hermetically Sealed Container</t>
  </si>
  <si>
    <t xml:space="preserve">Scotch Industrial (Thailand) Co., Ltd. </t>
  </si>
  <si>
    <t>2020500/FDD-IM</t>
  </si>
  <si>
    <t xml:space="preserve">(SCOTCH®) KITZ ESSENCE OF CHICKEN WITH  MILK CHOCOLATE FLAVORED </t>
  </si>
  <si>
    <t>1050437/FDD-IM</t>
  </si>
  <si>
    <t>Physiolac Relay 1</t>
  </si>
  <si>
    <t>400g, 900g/Can</t>
  </si>
  <si>
    <t>Infant Formula</t>
  </si>
  <si>
    <t>Laboratories GILBERT</t>
  </si>
  <si>
    <t>Viengthong Pharma Import-Export Sole Co., Ltd.</t>
  </si>
  <si>
    <t>1050447/FDD-IM</t>
  </si>
  <si>
    <t>Physiolac Relay 2</t>
  </si>
  <si>
    <t>900g/Can</t>
  </si>
  <si>
    <t>1050457/FDD-IM</t>
  </si>
  <si>
    <t>Physiolac Growing Up 3</t>
  </si>
  <si>
    <t>Formula Milk</t>
  </si>
  <si>
    <t>1050467/FDD-IM</t>
  </si>
  <si>
    <t>Physiolac Diarrhea</t>
  </si>
  <si>
    <t>400g/Can</t>
  </si>
  <si>
    <t>Infant Formula for Diarrheic Episodes</t>
  </si>
  <si>
    <t>1111739/FDD-IM</t>
  </si>
  <si>
    <t>UHT Milk Product with Authentic Honey (Bear Brand Enriched Honey Milk Nutristrong ™)</t>
  </si>
  <si>
    <t>180ml/Carton</t>
  </si>
  <si>
    <t>UHT Milk Product</t>
  </si>
  <si>
    <t>Nestle (Thai) Ltd. Thailand</t>
  </si>
  <si>
    <t>Leamtong Trading Sole Co., Ltd.</t>
  </si>
  <si>
    <t>1081349/FDD-IM</t>
  </si>
  <si>
    <t>(NESCAFE® Latte) Ready to Drink Coffee</t>
  </si>
  <si>
    <t>180ml/Can</t>
  </si>
  <si>
    <t>Ready to Drink Coffee</t>
  </si>
  <si>
    <t>Quality Coffee Product LTD. Thailand</t>
  </si>
  <si>
    <t>2020252/FDD-IM</t>
  </si>
  <si>
    <t>(Nescafe®) 3 In 1 Creamy Delight Coffee Mix Powder</t>
  </si>
  <si>
    <t>(18g x 27+3 Sticks) 540 g/Bag</t>
  </si>
  <si>
    <t>Coffee Mix Powder</t>
  </si>
  <si>
    <t>Benjaphanpong Co., Ltd.</t>
  </si>
  <si>
    <t>1032804/FDD-IM</t>
  </si>
  <si>
    <t>(Coffee-Mate®) Coffee Creamer Powder</t>
  </si>
  <si>
    <t>3g, 200g, 400g, 450g, 900g</t>
  </si>
  <si>
    <t>Creamer</t>
  </si>
  <si>
    <t>1111729/FDD-IM</t>
  </si>
  <si>
    <t>UHT Milk Product with  Malt (Bear Brand Enriched Malted Milk Nutristrong ™)</t>
  </si>
  <si>
    <t>1083434/FDD-IM</t>
  </si>
  <si>
    <t>Appeton  Wellness (Recovery)</t>
  </si>
  <si>
    <t>450g, 900g/Can</t>
  </si>
  <si>
    <t>Medical Food</t>
  </si>
  <si>
    <t>Kotra Pharma (M) Sdn Bhd. Malaysia</t>
  </si>
  <si>
    <t>Viengthong Pharma Co., LTD</t>
  </si>
  <si>
    <t>2020262/FDD-IM</t>
  </si>
  <si>
    <t>UHT Recombined Plain Flavoured Milk Plus Ginkgo Extract (Magnolia Plus Brand)</t>
  </si>
  <si>
    <t>180 ml/Carton</t>
  </si>
  <si>
    <t>Oishi Trading Co., Ltd.</t>
  </si>
  <si>
    <t>C I Trading Import-Export Sole Co., Ltd</t>
  </si>
  <si>
    <t>2020272/FDD-IM</t>
  </si>
  <si>
    <t>UHT Milk Product Chocolate Flavoured Plus Ginkgo Extract (Magnolia Plus Brand)</t>
  </si>
  <si>
    <t>2020282/FDD-IM</t>
  </si>
  <si>
    <t>UHT Low Fat Milk Product Malt Extract Plus Ginkgo Extract (Magnolia Plus White Malt Brand)</t>
  </si>
  <si>
    <t>2020292/FDD-IM</t>
  </si>
  <si>
    <t>Fiber Plus Berries Dietary Supplement Product (Food Matrix Plus Brand)</t>
  </si>
  <si>
    <t>15g x 5 Sachets/Box</t>
  </si>
  <si>
    <t>Great Family Products Group Co. , Ltd.</t>
  </si>
  <si>
    <t>Lao Food Metrix Plus Import-Export Sole Co., Ltd</t>
  </si>
  <si>
    <t>2020302/FDD-IM</t>
  </si>
  <si>
    <t>Dietary Supplement Product (Caltone + Brand)</t>
  </si>
  <si>
    <t xml:space="preserve">30 Capsules (19.05g). </t>
  </si>
  <si>
    <t>Heaven Herb Company Limited</t>
  </si>
  <si>
    <t>2020312/FDD-IM</t>
  </si>
  <si>
    <t>Dietary Supplement Product (Phyplex+ Brand)</t>
  </si>
  <si>
    <t xml:space="preserve">30 Capsules x 500 mg (15g). </t>
  </si>
  <si>
    <t>2020322/FDD-IM</t>
  </si>
  <si>
    <t>Dietary Supplement Product (Z 3+ Brand)</t>
  </si>
  <si>
    <t xml:space="preserve">30 Capsules x 710 mg (21.3g). </t>
  </si>
  <si>
    <t>Fair Medicine Co., Ltd.</t>
  </si>
  <si>
    <t>2020332/FDD-IM</t>
  </si>
  <si>
    <t>Dietary Supplement Product (VP+ Brand)</t>
  </si>
  <si>
    <t xml:space="preserve">30 Capsules. </t>
  </si>
  <si>
    <t>FDD 2010020</t>
  </si>
  <si>
    <t>LC Vanilla Flavor</t>
  </si>
  <si>
    <t>30g x 20 Sachets/Box</t>
  </si>
  <si>
    <t xml:space="preserve">Dietary Supplement Product. </t>
  </si>
  <si>
    <t>Pro Form Laboratories, USA</t>
  </si>
  <si>
    <t>Unicity Lao Sole Co., Ltd.</t>
  </si>
  <si>
    <t>FDD 1081267</t>
  </si>
  <si>
    <t>Neigene Collagen Plus</t>
  </si>
  <si>
    <t>30 Sachets (192g)</t>
  </si>
  <si>
    <t>Dietary Supplement Product.</t>
  </si>
  <si>
    <t>Pharmachem Laboratories-Utah. USA</t>
  </si>
  <si>
    <t>FDD 2010010</t>
  </si>
  <si>
    <t>QUADPLEX</t>
  </si>
  <si>
    <t xml:space="preserve">600g/Box
</t>
  </si>
  <si>
    <t>Milk Product Powder Vanilla Flavor</t>
  </si>
  <si>
    <t>FDD 2010040</t>
  </si>
  <si>
    <t xml:space="preserve">
Compound Red Clover Capsule
</t>
  </si>
  <si>
    <t xml:space="preserve">100 Capsules (49.72g). </t>
  </si>
  <si>
    <t>CSB Nutrition CORP, USA</t>
  </si>
  <si>
    <t>2010110/FDD-IM</t>
  </si>
  <si>
    <t>Calcium Magnesium Plus</t>
  </si>
  <si>
    <t>210g/Box</t>
  </si>
  <si>
    <t>Best Formulations. USA</t>
  </si>
  <si>
    <t>1101292/FDD-IM</t>
  </si>
  <si>
    <t xml:space="preserve">Bios Life C
</t>
  </si>
  <si>
    <t>30 Sachets x 6.5g (195g)</t>
  </si>
  <si>
    <t>2010050/FDD-IM</t>
  </si>
  <si>
    <t>V Plus</t>
  </si>
  <si>
    <t xml:space="preserve">60 Capsules (315g). </t>
  </si>
  <si>
    <t xml:space="preserve">Dietary Supplement Product. 
</t>
  </si>
  <si>
    <t>Cornerstone Research &amp; DVLPMNT. USA</t>
  </si>
  <si>
    <t>1091637/FDD-IM</t>
  </si>
  <si>
    <t xml:space="preserve">LiFiber
</t>
  </si>
  <si>
    <t xml:space="preserve"> 30 Sachets x 9.6g (288g). </t>
  </si>
  <si>
    <t>1081277/FDD-IM</t>
  </si>
  <si>
    <t xml:space="preserve">Enjuvenate Strawberry Cucumber
</t>
  </si>
  <si>
    <t xml:space="preserve">15 Sachets (247.5g). </t>
  </si>
  <si>
    <t>1081257/FDD-IM</t>
  </si>
  <si>
    <t>Bioreishi Coffee</t>
  </si>
  <si>
    <t xml:space="preserve">420g (20 Packets x 21g) </t>
  </si>
  <si>
    <t>Instant Coffee Mixed.</t>
  </si>
  <si>
    <t>Unicity Labs Vietnam Co., Ltd. Vietnam</t>
  </si>
  <si>
    <t>1100600/FDD-IM</t>
  </si>
  <si>
    <t>Bioreishi Coffee Mix</t>
  </si>
  <si>
    <t xml:space="preserve">420g (20 Sachets x 21g) </t>
  </si>
  <si>
    <t>Instant Coffee Beverage</t>
  </si>
  <si>
    <t>B &amp; W Industrial Supplies Sdn. Bhd. Malaysia</t>
  </si>
  <si>
    <t>2010070/FDD-IM</t>
  </si>
  <si>
    <t>Daily Produce 24 fruit</t>
  </si>
  <si>
    <t xml:space="preserve">60 Capsules (36.3g). </t>
  </si>
  <si>
    <t>2010060/FDD-IM</t>
  </si>
  <si>
    <t>Daily Produce 24 Vegetable</t>
  </si>
  <si>
    <t xml:space="preserve">60 Capsules (35.4g). </t>
  </si>
  <si>
    <t xml:space="preserve"> FDD 2010100</t>
  </si>
  <si>
    <t>Bios Life E Sour Apple Flavor</t>
  </si>
  <si>
    <t>30 Sachets x 9g (270g)</t>
  </si>
  <si>
    <t>2020342/FDD-IM</t>
  </si>
  <si>
    <t>Crytal Brand Drinking Water</t>
  </si>
  <si>
    <t>350 ml, 600 ml, 1500 ml/Bottle</t>
  </si>
  <si>
    <t>Drinking Water</t>
  </si>
  <si>
    <t>Thai Drink Co., Ltd.</t>
  </si>
  <si>
    <t>VK Agri Trade  Import-Export Sole Co., Ltd</t>
  </si>
  <si>
    <t>FDD 2010160</t>
  </si>
  <si>
    <t>Chlorospirulina 2.0</t>
  </si>
  <si>
    <t>180 Capsules</t>
  </si>
  <si>
    <t>2010170/FDD-IM</t>
  </si>
  <si>
    <t>Bios 7</t>
  </si>
  <si>
    <t xml:space="preserve">60 Sachets x 7.95g. </t>
  </si>
  <si>
    <t>2010150/FDD-IM</t>
  </si>
  <si>
    <t>Unimate FX</t>
  </si>
  <si>
    <t>30 Packets (390g)</t>
  </si>
  <si>
    <t>Unicity Global Manufacturing Co., Ltd. Korea.</t>
  </si>
  <si>
    <t>2010140/FDD-IM</t>
  </si>
  <si>
    <t>LC Base (Vanilla Flavor)</t>
  </si>
  <si>
    <t>30 Pouches (1950g)</t>
  </si>
  <si>
    <t>Protein Replacement</t>
  </si>
  <si>
    <t>Norarex Co., Ltd. Korea</t>
  </si>
  <si>
    <t>2050840/FDD-IM</t>
  </si>
  <si>
    <t>Ensure Wheat</t>
  </si>
  <si>
    <t xml:space="preserve">400g, 850g /Can </t>
  </si>
  <si>
    <t xml:space="preserve">Abbott Manufacturing Singapore Private </t>
  </si>
  <si>
    <t>2030352/FDD-IM</t>
  </si>
  <si>
    <t>Anlene Actifit™ Concentrated Calcium UHT Low Fat Milk Product Plain Flavour</t>
  </si>
  <si>
    <t>125 ml/Carton</t>
  </si>
  <si>
    <t>Abico Dairy Farm Co., Ltd.</t>
  </si>
  <si>
    <t>CI Trading Import-Export Co., Ltd</t>
  </si>
  <si>
    <t>2030362/FDD-IM</t>
  </si>
  <si>
    <t>Anlene Actifit™ Concentrated Calcium UHT Non Fat Milk Product Plain Flavour</t>
  </si>
  <si>
    <t>2030372/FDD-IM</t>
  </si>
  <si>
    <t>Anlene Actifit™ Concentrated Calcium UHT Low Fat Milk Product Sweet Flavour</t>
  </si>
  <si>
    <t>2030382/FDD-IM</t>
  </si>
  <si>
    <t>Anlene Actifit™ Concentrated Calcium UHT Low Fat Milk Product with Black Sesame</t>
  </si>
  <si>
    <t>2030392/FDD-IM</t>
  </si>
  <si>
    <t>Anlene Bonezactiv™ UHT Non Fat Drinking Yoghurt Orange Flavour</t>
  </si>
  <si>
    <t>Mary Anne Dairy Products Company Limited Co., Ltd</t>
  </si>
  <si>
    <t>2030402/FDD-IM</t>
  </si>
  <si>
    <t>Anlene Bonezactiv™ UHT Non Fat Drinking Yoghurt Mixed Fruits Flavour</t>
  </si>
  <si>
    <t>2030412/FDD-IM</t>
  </si>
  <si>
    <t>Anlene Bonezactiv™ UHT Low Fat Milk Plain Flavour</t>
  </si>
  <si>
    <t>2030422/FDD-IM</t>
  </si>
  <si>
    <t>Anlene Bonezactiv™ UHT Low Fat Milk Product Sweet Flavour</t>
  </si>
  <si>
    <t>2030432/FDD-IM</t>
  </si>
  <si>
    <t>Bird’s Nest Beverage with golden Cordyceps Formula (BRAND'S®)</t>
  </si>
  <si>
    <t>Brand’s Suntory (Thailand) Co., Ltd</t>
  </si>
  <si>
    <t>2030442/FDD-IM</t>
  </si>
  <si>
    <t>Maqui-X</t>
  </si>
  <si>
    <t>(60g) 30 Sachets x 2g</t>
  </si>
  <si>
    <t>Kovic Kate International (Thailand) Co., Ltd. Thailand</t>
  </si>
  <si>
    <t>B HIP (LAO) Sole Co., Ltd.</t>
  </si>
  <si>
    <t>2030452/FDD-IM</t>
  </si>
  <si>
    <t>(Nestle Cerelac Infant Cereal with Milk ™) Complementary Cereal with Soy and Mixed Fruit for Infant and Young Children age 6 months to 3 Years</t>
  </si>
  <si>
    <t>250g /Box</t>
  </si>
  <si>
    <t>Nestle Manufacturing (Malaysia) SDN BHD</t>
  </si>
  <si>
    <t>1010088/FDD-IM</t>
  </si>
  <si>
    <t>Polliton</t>
  </si>
  <si>
    <t>50 Tablets/Box</t>
  </si>
  <si>
    <t>Graminex (Thailand) Co., Ltd.</t>
  </si>
  <si>
    <t>Happy Asean (LAO) import-export sole Co., Ltd</t>
  </si>
  <si>
    <t>1010078/FDD-IM</t>
  </si>
  <si>
    <t>Pollitab</t>
  </si>
  <si>
    <t xml:space="preserve">50 Tablets/Box. </t>
  </si>
  <si>
    <t>1010058/FDD-IM</t>
  </si>
  <si>
    <t>Pollinal</t>
  </si>
  <si>
    <t>1010068/FDD-IM</t>
  </si>
  <si>
    <t>Pollitromb Plus</t>
  </si>
  <si>
    <t xml:space="preserve">50 Capsules/Box. </t>
  </si>
  <si>
    <t>1010048/FDD-IM</t>
  </si>
  <si>
    <t>Pollital</t>
  </si>
  <si>
    <t>1010018/FDD-IM</t>
  </si>
  <si>
    <t>Pollitrux</t>
  </si>
  <si>
    <t>1010158/FDD-IM</t>
  </si>
  <si>
    <t>Pollen Plus</t>
  </si>
  <si>
    <t>1010028/FDD-IM</t>
  </si>
  <si>
    <t>Wheat grass</t>
  </si>
  <si>
    <t>1010098/FDD-IM</t>
  </si>
  <si>
    <t>Royal vita</t>
  </si>
  <si>
    <t>1010108/FDD-IM</t>
  </si>
  <si>
    <t>Livero I</t>
  </si>
  <si>
    <t>1010118/FDD-IM</t>
  </si>
  <si>
    <t>Livero II</t>
  </si>
  <si>
    <t>1010148/FDD-IM</t>
  </si>
  <si>
    <t>Mixed Pollen</t>
  </si>
  <si>
    <t xml:space="preserve">60g, 30 Sachets/Box. </t>
  </si>
  <si>
    <t>1010128/FDD-IM</t>
  </si>
  <si>
    <t xml:space="preserve">Cola Mixed </t>
  </si>
  <si>
    <t xml:space="preserve">30 Capsules/Box. </t>
  </si>
  <si>
    <t>1010138/FDD-IM</t>
  </si>
  <si>
    <t>Belleza</t>
  </si>
  <si>
    <t>1010038/FDD-IM</t>
  </si>
  <si>
    <t>Slac</t>
  </si>
  <si>
    <t>2030462/FDD-IM</t>
  </si>
  <si>
    <t>Pollican</t>
  </si>
  <si>
    <t>2030472/FDD-IM</t>
  </si>
  <si>
    <t>Polliten</t>
  </si>
  <si>
    <t>2040482/FDD-IM</t>
  </si>
  <si>
    <t>Dried Pork S. Khonkaen Brand</t>
  </si>
  <si>
    <t>200g/Plastic Bag</t>
  </si>
  <si>
    <t>Ready to eat</t>
  </si>
  <si>
    <t>S. Khonkaen Foods Public Co., Ltd. Thailand</t>
  </si>
  <si>
    <t>Phaiboun Trading Import-Export Sole Co., Ltd</t>
  </si>
  <si>
    <t>2040492/FDD-IM</t>
  </si>
  <si>
    <t>Crispy Pork Rinds S. Khonkaen Brand</t>
  </si>
  <si>
    <t>9g/Plastic Bag</t>
  </si>
  <si>
    <t>2040502/FDD-IM</t>
  </si>
  <si>
    <t xml:space="preserve">Crispy Flossy Pork with Fried Shallot S. Khonkaen Brand
</t>
  </si>
  <si>
    <t>30g/Plastic Bag</t>
  </si>
  <si>
    <t>2040512/FDD-IM</t>
  </si>
  <si>
    <t>Crispy Pork S. Khonkaen Brand</t>
  </si>
  <si>
    <t>26g, 140g/Plastic Bag</t>
  </si>
  <si>
    <t>2040522/FDD-IM</t>
  </si>
  <si>
    <t xml:space="preserve"> Entrée ® Crispy Pork Classic Flavor</t>
  </si>
  <si>
    <t>16g/Plastic Bag</t>
  </si>
  <si>
    <t>2040532/FDD-IM</t>
  </si>
  <si>
    <t>Entrée ® Crispy Pork Garlic Pepper Flavor</t>
  </si>
  <si>
    <t>2040542/FDD-IM</t>
  </si>
  <si>
    <t>Entrée ® Crispy Pork with Nori Seaweed Flavor</t>
  </si>
  <si>
    <t>2040552/FDD-IM</t>
  </si>
  <si>
    <t>Entrée ® Crispy Pork with Thai Chili Paste Flavor</t>
  </si>
  <si>
    <t>2040562/FDD-IM</t>
  </si>
  <si>
    <t>Shredded Pork  S. Khonkaen Brand</t>
  </si>
  <si>
    <t>60g/Plastic Bag</t>
  </si>
  <si>
    <t>2040572/FDD-IM</t>
  </si>
  <si>
    <t>Chinese Sausage Soy Sauce (Pork &amp; Chicken) S. Khonkaen Brand</t>
  </si>
  <si>
    <t xml:space="preserve">90g/Plastic Bag </t>
  </si>
  <si>
    <t>Meat Products</t>
  </si>
  <si>
    <t>2040582/FDD-IM</t>
  </si>
  <si>
    <t>Chinese Sausage (Pork &amp; Chicken) Banpai Brand</t>
  </si>
  <si>
    <t>135g/Plastic Bag</t>
  </si>
  <si>
    <t>2040592/FDD-IM</t>
  </si>
  <si>
    <t>Shredded (Pork &amp; Chicken) Moodee Brand</t>
  </si>
  <si>
    <t>12g, 22g/Plastic Bag</t>
  </si>
  <si>
    <t>2050602/FDD-IM</t>
  </si>
  <si>
    <t>Yu Fang Tang Ganoderma Spirulina Tablets</t>
  </si>
  <si>
    <t>250mg/Tablet, 120g/Box</t>
  </si>
  <si>
    <t>YOFOTO (Lao) Sole Co., Ltd</t>
  </si>
  <si>
    <t>2050612/FDD-IM</t>
  </si>
  <si>
    <t>Life Vigor Coffee Solid Drink</t>
  </si>
  <si>
    <t>450g (15g x 30</t>
  </si>
  <si>
    <t>Solid Drink</t>
  </si>
  <si>
    <t>2050622/FDD-IM</t>
  </si>
  <si>
    <t>Suyouth Peptide Milk Powder</t>
  </si>
  <si>
    <t>420g/Box</t>
  </si>
  <si>
    <t>Peptide Milk Powder</t>
  </si>
  <si>
    <t>2050632/FDD-IM</t>
  </si>
  <si>
    <t>Pallasure</t>
  </si>
  <si>
    <t>850g/Tin</t>
  </si>
  <si>
    <t>Nutrition Supplement</t>
  </si>
  <si>
    <t>Green Naturecare Foods Manufacturer Sdn Bhd. Malaysia</t>
  </si>
  <si>
    <t>Citi Trading Import-Export Sole Co., Ltd</t>
  </si>
  <si>
    <t>1020306/FDD-IM</t>
  </si>
  <si>
    <t>EQUAL® Instant Coffee Mix</t>
  </si>
  <si>
    <t>18g x 10 Sticks/Box</t>
  </si>
  <si>
    <t>Instant Coffee</t>
  </si>
  <si>
    <t>Sanko Machinery (Thailand) Co., Ltd</t>
  </si>
  <si>
    <t>Balamy Trading Export-Import Co., Ltd</t>
  </si>
  <si>
    <t>1020016/FDD-IM</t>
  </si>
  <si>
    <t>Equal® Classic</t>
  </si>
  <si>
    <t>25 Sticks (25g), 50 Sticks (50g), 100 Sticks (100g).</t>
  </si>
  <si>
    <t>Sweetener</t>
  </si>
  <si>
    <t>1030188/FDD-IM</t>
  </si>
  <si>
    <t>Equal Stevia with Stevia Extract 
(Sweetener) Equal®</t>
  </si>
  <si>
    <t>2050642/FDD-IM</t>
  </si>
  <si>
    <t>Nikocal Calcium Soft Gel Capsule Dietary Supplement Product</t>
  </si>
  <si>
    <t>45 Softgel</t>
  </si>
  <si>
    <t>The Cosmowin Co., Ltd. Thailand</t>
  </si>
  <si>
    <t>Phetphanit456 Trading Import-Export Sole Co., Ltd</t>
  </si>
  <si>
    <t>2050652/FDD-IM</t>
  </si>
  <si>
    <t>Bolero Orange Multivitamins Effervescent Tablets</t>
  </si>
  <si>
    <t>Tube of 20 tablets x 4g</t>
  </si>
  <si>
    <t>Food Supplement</t>
  </si>
  <si>
    <t>EUROSTOCK LTD. Bulgaria</t>
  </si>
  <si>
    <t>Sokdy Osoth Import-Export Co., Ltd</t>
  </si>
  <si>
    <t>2050662/FDD-IM</t>
  </si>
  <si>
    <t>Ginger Extract with Honey, Lemon Juice from Lemon Juice Concentrate, Vitamin C, D, E, Zinc and Beta Glutca; (Qmin C Brand)</t>
  </si>
  <si>
    <t>150ml/Bottle</t>
  </si>
  <si>
    <t>Tera Food &amp; Beverage Company Limited. Thailand</t>
  </si>
  <si>
    <t>TNN Trading Export-Import Sole Co., Ltd</t>
  </si>
  <si>
    <t>2050672/FDD-IM</t>
  </si>
  <si>
    <t>Lemon Juice 20% from Lemon Juice Concentrate with L-Glutathione, Vitamin A, B3, C, E, Zinc, Manuka Honey and Collagen (Qmin C Brand)</t>
  </si>
  <si>
    <t>2050682/FDD-IM</t>
  </si>
  <si>
    <t>Finger Root Extract with Honey, Lemon Juice from Lemon Juice Concentrate with L-Glutathione, Vitamin A, C, D, Zinc, and Beta Glucan (Qmin C Brand)</t>
  </si>
  <si>
    <t>1030248/FDD-IM</t>
  </si>
  <si>
    <t>Boncal Type II (Collagen Type II Plus Calcium and Vitamin D) (Nutrimaster®)</t>
  </si>
  <si>
    <t>10g x 10 Sachets</t>
  </si>
  <si>
    <t>F.C.P Co., Ltd. Thailand</t>
  </si>
  <si>
    <t>Ai Ken Pharma Co., Ltd</t>
  </si>
  <si>
    <t>1030218/FDD-IM</t>
  </si>
  <si>
    <t xml:space="preserve"> BAIN Syrup (Tuna Fish Oil Syrup Provide DHA 70% and Multivitamin) (Nutrimaster®)</t>
  </si>
  <si>
    <t>1030228/FDD-IM</t>
  </si>
  <si>
    <t xml:space="preserve">Sweetened Flavoured Milk Tablet (White-Farm®)
</t>
  </si>
  <si>
    <t xml:space="preserve">(112g) 10 Sachet </t>
  </si>
  <si>
    <t>Milk Candy</t>
  </si>
  <si>
    <t>2050692/FDD-IM</t>
  </si>
  <si>
    <t xml:space="preserve">Anlene Actifit 3™ Low Fat Milk Powder Product </t>
  </si>
  <si>
    <t>400 g (16 Sachets x 25 g)</t>
  </si>
  <si>
    <t>Milk Product</t>
  </si>
  <si>
    <t>Fonterra Brands (Malaysia) SDN BH</t>
  </si>
  <si>
    <t>2050702/FDD-IM</t>
  </si>
  <si>
    <t xml:space="preserve">Anlene Actifit 3™ Chocolate Flavoured Partially Skimmed Milk Powder </t>
  </si>
  <si>
    <t>800g</t>
  </si>
  <si>
    <t>2060712/FDD-IM</t>
  </si>
  <si>
    <t>(NESCAFE® Blend and Brew Less Sugar) Coffee Mix Powder with Finely Ground Roasted Arabica Coffee</t>
  </si>
  <si>
    <t>405g (15g x 27 Sachets)</t>
  </si>
  <si>
    <t>2060722/FDD-IM</t>
  </si>
  <si>
    <t xml:space="preserve">(NESCAFE® Blend and Brew Rich Aroma)
Coffee Mix Powder with Finely Ground Roasted Arabica 
</t>
  </si>
  <si>
    <t xml:space="preserve"> 459g (17g x 27 Sachets), 493g (17g x 29 Sachets), 1020g (17g x 60 Sachets)</t>
  </si>
  <si>
    <t>2060732/FDD-IM</t>
  </si>
  <si>
    <t xml:space="preserve"> (Bear Brand Protextion™) Milk Product Powder with Authentic Honey</t>
  </si>
  <si>
    <t>600g /Box</t>
  </si>
  <si>
    <t>Milk Powder Product</t>
  </si>
  <si>
    <t>2060742/FDD-IM</t>
  </si>
  <si>
    <t xml:space="preserve">(Anlene Gold 5™) UHT Recombined Flavoured Partly Skimmed Milk with Black and White Sesame </t>
  </si>
  <si>
    <t xml:space="preserve"> 180 ml/Carton
</t>
  </si>
  <si>
    <t>Abico Dairy Farm Co., Ltd. Thailand</t>
  </si>
  <si>
    <t>2060752/FDD-IM</t>
  </si>
  <si>
    <t xml:space="preserve">(Anlene Gold 5™) UHT Recombined Flavoured Partly Skimmed Milk Malt Flavoured </t>
  </si>
  <si>
    <t>2060762/FDD-IM</t>
  </si>
  <si>
    <t>(Anlene Gold 5™) UHT Milk Product Plain Flavour</t>
  </si>
  <si>
    <t>2060772/FDD-IM</t>
  </si>
  <si>
    <t xml:space="preserve">Whey Protein Vanilla Flavour (Dietary Supplement Product (Royal-D Whey Protein Brand)
</t>
  </si>
  <si>
    <t>50g x 10 Sachets (500g)</t>
  </si>
  <si>
    <t>Fancy World Company Limited. Thailand</t>
  </si>
  <si>
    <t>KSD Pharma Export–Import Sole Co., Ltd</t>
  </si>
  <si>
    <t>2060782/FDD-IM</t>
  </si>
  <si>
    <t>Electrolyte Beverage Powder (Neo-lyte Brand)</t>
  </si>
  <si>
    <t>25g x 50 Sachets/Box</t>
  </si>
  <si>
    <t>Electrolyte Beverage</t>
  </si>
  <si>
    <t>2060792/FDD-IM</t>
  </si>
  <si>
    <t>Instant Coffee Powder Arabica Robusta Blend  (Royal-Coffee Brand)</t>
  </si>
  <si>
    <t>20g x 5 Sachets/Pack, 20g x 10 Sachets/Box, 20g x 27 Sachets/Pack</t>
  </si>
  <si>
    <t>2060802/FDD-IM</t>
  </si>
  <si>
    <t>Freeze-Dried Yogurt Original Flavour</t>
  </si>
  <si>
    <t>25g/Box</t>
  </si>
  <si>
    <t>Food in Sealed Containers</t>
  </si>
  <si>
    <t>2060812/FDD-IM</t>
  </si>
  <si>
    <t>Freeze-Dried Yogurt Mango Flavour</t>
  </si>
  <si>
    <t>2060822/FDD-IM</t>
  </si>
  <si>
    <t>Freeze-Dried Yogurt Tomato Flavour</t>
  </si>
  <si>
    <t>2060832/FDD-IM</t>
  </si>
  <si>
    <t xml:space="preserve">Strawberry Flavour Freeze Dried Yogurt </t>
  </si>
  <si>
    <t>2070842/FDD-IM</t>
  </si>
  <si>
    <t>Instant Coffee Mix (Sovi Coffee Brand)</t>
  </si>
  <si>
    <t>200 g (20 g x 10 Sachets)</t>
  </si>
  <si>
    <t>Instant Coffee Mix</t>
  </si>
  <si>
    <t>Kingcoffee Co., Ltd. Thailand</t>
  </si>
  <si>
    <t>2070852/FDD-IM</t>
  </si>
  <si>
    <t xml:space="preserve">Potato Crisp-BBQ Flavour </t>
  </si>
  <si>
    <t>20g x 30 Packs/Box, 120g/Bag</t>
  </si>
  <si>
    <t>Win Win Food Industries SDN. BHD</t>
  </si>
  <si>
    <t>2070862/FDD-IM</t>
  </si>
  <si>
    <t>Potato Crisp-Vegetable Flavour</t>
  </si>
  <si>
    <t>2070872/FDD-IM</t>
  </si>
  <si>
    <t>Baked Potato Crisp Sour Cream Flavour</t>
  </si>
  <si>
    <t>120g/Bag</t>
  </si>
  <si>
    <t>2070882/FDD-IM</t>
  </si>
  <si>
    <t>Potato Crisp Tomato Flavour</t>
  </si>
  <si>
    <t>120g/Plastic Bag</t>
  </si>
  <si>
    <t>2070892/FDD-IM</t>
  </si>
  <si>
    <t xml:space="preserve"> Sweet Potato Crisp Sweet Potato Flavour</t>
  </si>
  <si>
    <t>2070902/FDD-IM</t>
  </si>
  <si>
    <t>Win 2 Sticks Chocolate Coating with Chocolate Filling</t>
  </si>
  <si>
    <t>10g x 10Packs/Bag</t>
  </si>
  <si>
    <t>2070912/FDD-IM</t>
  </si>
  <si>
    <t xml:space="preserve">Moroll Black and White Wafer Rolls with Milk Filling </t>
  </si>
  <si>
    <t>108g/Plastic Bag</t>
  </si>
  <si>
    <t>2070922/FDD-IM</t>
  </si>
  <si>
    <t xml:space="preserve">Kola Kids with Cheese Filling </t>
  </si>
  <si>
    <t>16g x 6 Packs (96g)/Bag</t>
  </si>
  <si>
    <t>2070932/FDD-IM</t>
  </si>
  <si>
    <t>Kola Kids with Milk Filling</t>
  </si>
  <si>
    <t>2070942/FDD-IM</t>
  </si>
  <si>
    <t>Magic Crunch Black Vs White Corn Snack with Vanilla Filling</t>
  </si>
  <si>
    <t xml:space="preserve"> 60g/Bag</t>
  </si>
  <si>
    <t>2070952/FDD-IM</t>
  </si>
  <si>
    <t xml:space="preserve">Sukiyaki Sauce in Plastic Bottle Kunnid Brand
</t>
  </si>
  <si>
    <t>250g, 500g, 740g/Bottle</t>
  </si>
  <si>
    <t>Sauce in sealed containers</t>
  </si>
  <si>
    <t>Namjim Kunnid Co., Ltd. Thailand</t>
  </si>
  <si>
    <t>Xaythida Trading Import-Export Sole Co., Ltd</t>
  </si>
  <si>
    <t>2080962/FDD-IM</t>
  </si>
  <si>
    <t>Anlene Actifit ™ UHT Low Fat Milk Product Plain Flavour</t>
  </si>
  <si>
    <t>Mary Anne Dairy Products Co., Ltd. Thailand</t>
  </si>
  <si>
    <t>C I Trading Import-Export Sole Co., Ltd.</t>
  </si>
  <si>
    <t>2080972/FDD-IM</t>
  </si>
  <si>
    <t>Anlene Actifit 3™ UHT Low Fat Milk Product Sweet Flavour</t>
  </si>
  <si>
    <t>2080982/FDD-IM</t>
  </si>
  <si>
    <t>Anlene Actifit 3™ UHT Non Fat Milk Product Plain Flavour</t>
  </si>
  <si>
    <t>2080992/FDD-IM</t>
  </si>
  <si>
    <t>Anlene Materna™ UHT Partially Non Fat Milk Product for Pregnant Women and Lactating Women</t>
  </si>
  <si>
    <t>2081002/FDD-IM</t>
  </si>
  <si>
    <t>Anlene Actifit 3™ UHT Low Fat Milk Product with Malt Extract</t>
  </si>
  <si>
    <t>2081012/FDD-IM</t>
  </si>
  <si>
    <t>Anlene Actifit 3 ™ UHT Low Fat Milk Product with Black Sesame</t>
  </si>
  <si>
    <t>2081022/FDD-IM</t>
  </si>
  <si>
    <t>Anlene Actifit 3™ UHT Low Fat Milk Product with White Tea</t>
  </si>
  <si>
    <t>2081032/FDD-IM</t>
  </si>
  <si>
    <t>Anlene Materna™ UHT Non Fat Drinking Yoghurt for Pregnant Women and Lactating Women Mixed Fruits Flavour</t>
  </si>
  <si>
    <t>2081042/FDD-IM</t>
  </si>
  <si>
    <t>Anlene Materna™ UHT Non Fat Drinking Yoghurt for Pregnant Women and Lactating Women Orange Flavour</t>
  </si>
  <si>
    <t>2081052/FDD-IM</t>
  </si>
  <si>
    <t>Anlene Materna™ UHT Partially Non Fat Flavour Milk for Pregnant Women and Lactating Women Honey Flavour</t>
  </si>
  <si>
    <t>FDD 2081062</t>
  </si>
  <si>
    <t>Orange Flavored Yoghurt with Nata De Coco (Meiji Brand)</t>
  </si>
  <si>
    <t>135 g/Cup</t>
  </si>
  <si>
    <t>Yoghurt</t>
  </si>
  <si>
    <t>FDD 2081072</t>
  </si>
  <si>
    <t>Maxs T (Dietary Supplement Product) Yingnes Brand</t>
  </si>
  <si>
    <t>50 g (2 g x 25 Sachets)/Box</t>
  </si>
  <si>
    <t>Global Inspired Laboratory Co., Ltd. Thailand</t>
  </si>
  <si>
    <t>Seun Sounlee Trading Import-Export Sole Co., Ltd</t>
  </si>
  <si>
    <t>2030381/FDD-IM</t>
  </si>
  <si>
    <t>BEBE 1™ Infant Formula</t>
  </si>
  <si>
    <t>550g, 600g, 1650g, 1800g/Box</t>
  </si>
  <si>
    <t>Nestle (Thai) Ltd</t>
  </si>
  <si>
    <t>FDD 1050489</t>
  </si>
  <si>
    <t>Instant Coffee Mix Sabaidee Es presso Brand</t>
  </si>
  <si>
    <t>15g x 10 Sachet</t>
  </si>
  <si>
    <t>Instant Coffee Mixed</t>
  </si>
  <si>
    <t>AK Healthy PRO Co, Ltd</t>
  </si>
  <si>
    <t>KC ACC &amp; In Service Sole Co., Ltd</t>
  </si>
  <si>
    <t>2081082/FDD-IM</t>
  </si>
  <si>
    <t>Dietary Supplement Product (We Fiber Brand)</t>
  </si>
  <si>
    <t>15g x 14 Sachets/Box</t>
  </si>
  <si>
    <t>VIP Trading Export-Import Sole Co., Ltd</t>
  </si>
  <si>
    <t>2081092/FDD-IM</t>
  </si>
  <si>
    <t>Instant Coffee Mixed Powder We Coffee S Brand</t>
  </si>
  <si>
    <t>240g (20g x 12 Sachets)</t>
  </si>
  <si>
    <t>2081102/FDD-IM</t>
  </si>
  <si>
    <t xml:space="preserve">(Dietary Supplement Product) We collagens plus Brand </t>
  </si>
  <si>
    <t>180g (15g x 12 Sachets)</t>
  </si>
  <si>
    <t>2081112/FDD-IM</t>
  </si>
  <si>
    <t>Instant Coffee Mixed Powder (We Coffee  Brand)</t>
  </si>
  <si>
    <t>300g (20g x 15 Sachets)</t>
  </si>
  <si>
    <t>FDD 2060732</t>
  </si>
  <si>
    <t>Bear Brand Protextion™ Milk Product Powder with Authentic Honey, No add sucrose</t>
  </si>
  <si>
    <t xml:space="preserve"> 550g, 600g, 1650g/Box</t>
  </si>
  <si>
    <t>FDD 2081132</t>
  </si>
  <si>
    <t>Instant Cereal Drink (Nature Plants Brand)</t>
  </si>
  <si>
    <t>250g/Can</t>
  </si>
  <si>
    <t>Instant Cereal</t>
  </si>
  <si>
    <t>Siam Bio Best Co.,Ltd. Thailand</t>
  </si>
  <si>
    <t>PGP Like Import-Export Sole Co., Ltd</t>
  </si>
  <si>
    <t>FDD 2081142</t>
  </si>
  <si>
    <t>Instant Cereal Drink Powder Purple Rice, Brown Rice, Corn, Wheat) (Botanica Kao Kum Brand)</t>
  </si>
  <si>
    <t>FDD 2081152</t>
  </si>
  <si>
    <t>Instant Cereal Drink Powder (Biotik Series 1000™ )</t>
  </si>
  <si>
    <t>2081162/FDD-IM</t>
  </si>
  <si>
    <t>Beverage Date Palm Flavour CR9 Max</t>
  </si>
  <si>
    <t>250 ml/Can</t>
  </si>
  <si>
    <t>PRO Natural Foods Co., Ltd. Thailand</t>
  </si>
  <si>
    <t>ICT Trade Import-Export Co., Ltd</t>
  </si>
  <si>
    <t>FDD 2081172</t>
  </si>
  <si>
    <t>UHT Plain Milk Product (Foremost Omega 369 gold 1 Plus）</t>
  </si>
  <si>
    <t>110 ml/Box</t>
  </si>
  <si>
    <t>2081182/FDD-IM</t>
  </si>
  <si>
    <t>Coffee Time with Lutein Instant Coffee Mix Powder</t>
  </si>
  <si>
    <t>150g (15g x 10Sachets).</t>
  </si>
  <si>
    <t>Miracle Biological Co., Ltd. Thailand</t>
  </si>
  <si>
    <t>Lion Mall Laos Sole Co., Ltd</t>
  </si>
  <si>
    <t>2081192/FDD-IM</t>
  </si>
  <si>
    <t>Vegetable Dietary Supplement Product Lionus Brand</t>
  </si>
  <si>
    <t>21g (700 mg x 30 Soft Capsule)</t>
  </si>
  <si>
    <t>Service Pack Manufacturing Co., Ltd. Thailand</t>
  </si>
  <si>
    <t>2081202/FDD-IM</t>
  </si>
  <si>
    <t>D-Black Sasame Oil 500mg Dietary Supplement Product Lionus Brand</t>
  </si>
  <si>
    <t>21 g (30 Capsules)</t>
  </si>
  <si>
    <t>2081212/FDD-IM</t>
  </si>
  <si>
    <t>Freshy Jelly Dietary Supplement Product</t>
  </si>
  <si>
    <t>250 g (25 g x 10 Sachet)</t>
  </si>
  <si>
    <t>Phoenix Gold Consortium Co., Ltd. Thailand</t>
  </si>
  <si>
    <t>2081222/FDD-IM</t>
  </si>
  <si>
    <t>Phyto S Dietary Supplement Product.</t>
  </si>
  <si>
    <t xml:space="preserve"> 150 g (15 g x 10 Sachet</t>
  </si>
  <si>
    <t>Natureline Plus Co., Ltd. Thailand</t>
  </si>
  <si>
    <t>2081232/FDD-IM</t>
  </si>
  <si>
    <t xml:space="preserve">Sukiyaki Sauce (Spicy Flavour) Kunnid Brand
</t>
  </si>
  <si>
    <t>250g, 500g/Bottle</t>
  </si>
  <si>
    <t>2081242/FDD-IM</t>
  </si>
  <si>
    <t xml:space="preserve">Isan taste Sauce (Concentrate Flavour) Kunnid Brand
</t>
  </si>
  <si>
    <t>FDD 2081170</t>
  </si>
  <si>
    <t>LIV. D Dietary Supplement</t>
  </si>
  <si>
    <t>50 g/Box (2.5g/Sachet)</t>
  </si>
  <si>
    <t>FC Laboratories Co., Ltd.</t>
  </si>
  <si>
    <t>B HIP (LAO) Sole Co., Ltd</t>
  </si>
  <si>
    <t>FDD 2091252</t>
  </si>
  <si>
    <t>Instant Coffee Mixed Powder (YM Coffee Gold Brand)</t>
  </si>
  <si>
    <t>150g (15g x 10 Sachets)</t>
  </si>
  <si>
    <t>Golddiamond Export-Import Sole Co., Ltd</t>
  </si>
  <si>
    <t>FDD 2091262</t>
  </si>
  <si>
    <t>Dietary Supplement Product (NSL Brand)</t>
  </si>
  <si>
    <t>30 Capsules/Box</t>
  </si>
  <si>
    <t>Car-B Bock Co.,Ltd. Thailand</t>
  </si>
  <si>
    <t>3S Import-Export Co., Ltd</t>
  </si>
  <si>
    <t>FDD 2091272</t>
  </si>
  <si>
    <t>Ensure Gold Wheat Powder</t>
  </si>
  <si>
    <t>Abbott Manufacturing Singapore Private Limited</t>
  </si>
  <si>
    <t>FDD 2091282</t>
  </si>
  <si>
    <t>Ensure Gold Vanilla Powder</t>
  </si>
  <si>
    <t>FDD 2091292</t>
  </si>
  <si>
    <t xml:space="preserve">(Pediasure+™) Milk and Soy Protein Beverage Mixed with Vitamins and Minerals With No Sucrose Added Formula </t>
  </si>
  <si>
    <t>370g, 740g, 1480g/Box</t>
  </si>
  <si>
    <t>FDD 2091302</t>
  </si>
  <si>
    <t>Ensure Gold Coffee Powder</t>
  </si>
  <si>
    <t>FDD 2091312</t>
  </si>
  <si>
    <t>(Glucerna Plus™ ) Cereal Flavor Beverage with Milk Protein, Soy Protein, Mixed of Vitamins and Minerals, and Oat Fiber</t>
  </si>
  <si>
    <t>Abbott Laboratories SA, Spain</t>
  </si>
  <si>
    <t>FDD 1050609</t>
  </si>
  <si>
    <t>Medical Food for Patient Who need high protein and high calories Vanilla Flavor (Neo-Mune)</t>
  </si>
  <si>
    <t>400g/Tin</t>
  </si>
  <si>
    <t>Thai Otsuka Pharmaceutical Co., Ltd</t>
  </si>
  <si>
    <t>FDD 1050619</t>
  </si>
  <si>
    <t>Medical Food for Paediatric Patient with digestive and absorptive problem (Pan-Enteral)</t>
  </si>
  <si>
    <t>FDD 2101340</t>
  </si>
  <si>
    <t>Appeton  Wieght Gain 3-12 Years (Vanilla)</t>
  </si>
  <si>
    <t>450g/Tin</t>
  </si>
  <si>
    <t>Product Formulation</t>
  </si>
  <si>
    <t>Nutribio, France</t>
  </si>
  <si>
    <t>Viengthong Pharma Import-Export Sole Co., Ltd</t>
  </si>
  <si>
    <t>FDD 2091322</t>
  </si>
  <si>
    <t>Appeton Wellness 60+</t>
  </si>
  <si>
    <t>400g, 900g/Tin</t>
  </si>
  <si>
    <t>FDD 2091332</t>
  </si>
  <si>
    <t>Big M Dietary Supplement Product (Five Life Brand)</t>
  </si>
  <si>
    <t>18 g (600 mg x 30 Capsules)</t>
  </si>
  <si>
    <t>Beyond Laboratory (Food Supplement) Co., Ltd, Thailand</t>
  </si>
  <si>
    <t>Viengkeo Export-Import Co.,Ltd</t>
  </si>
  <si>
    <t>FDD 2091342</t>
  </si>
  <si>
    <t>VCAFE Brazilian Arabica Coffee</t>
  </si>
  <si>
    <t>20 g x 20 Sachets/Box</t>
  </si>
  <si>
    <t>JJ ASIA Manufacturing SDN BHD, Malaysia</t>
  </si>
  <si>
    <t>Volten International Laos Sole Co.,Ltd</t>
  </si>
  <si>
    <t>FDD 2091352</t>
  </si>
  <si>
    <t>Vtameen New Zealand Dairy Milk</t>
  </si>
  <si>
    <t>20 g x 15 Sachets/Box</t>
  </si>
  <si>
    <t>FDD 2040670</t>
  </si>
  <si>
    <t>Sweetened Condensed Non Dairy Creamer (Falcon Brand)</t>
  </si>
  <si>
    <t>380 ml/Can, 2 Kg/bag</t>
  </si>
  <si>
    <t>Friesland Campina (Thailand) Ltd. Thailand</t>
  </si>
  <si>
    <t>FDD 2091362</t>
  </si>
  <si>
    <t>UHT Plain Milk Product (Foremost Omega 369 Smart 4 Plus™)</t>
  </si>
  <si>
    <t>FDD 2091372</t>
  </si>
  <si>
    <t>UHT Plain Milk Product (Foremost Omega 369 Smart 1 Plus™)</t>
  </si>
  <si>
    <t>FDD 2081190</t>
  </si>
  <si>
    <t xml:space="preserve"> Fusion X Matcha Flavored Shake</t>
  </si>
  <si>
    <t>525 g/Box (35g x 15Sachet</t>
  </si>
  <si>
    <t>Kovic Kate International (Thailand) Co., Ltd, Thailand</t>
  </si>
  <si>
    <t>FDD 2081200</t>
  </si>
  <si>
    <t>Fusion X Chocolate Flavored Shake</t>
  </si>
  <si>
    <t>FDD 2050830</t>
  </si>
  <si>
    <t>Mont Fleur – 100% Spring Natural Water from Phop Phra Source</t>
  </si>
  <si>
    <t>300ml, 500ml, 1.500ml, 5.000ml/Bottle</t>
  </si>
  <si>
    <t>Natural Mineral Water</t>
  </si>
  <si>
    <t>Tipwarin Watana Co., Ltd. Thailand</t>
  </si>
  <si>
    <t>FDD 2091382</t>
  </si>
  <si>
    <t>Instant Coffee Mix iLife Coffee Brand</t>
  </si>
  <si>
    <t>300 g (20 g x 15 Sachets)</t>
  </si>
  <si>
    <t>AK Healthy Pro Co., Ltd. Thailand</t>
  </si>
  <si>
    <t>I Life 2020 (Laos) Co.,Ltd</t>
  </si>
  <si>
    <t>FDD 2091402</t>
  </si>
  <si>
    <t>Medical Food (GEN-DM MF™)</t>
  </si>
  <si>
    <t>400g /Tin</t>
  </si>
  <si>
    <t>FDD 2091412</t>
  </si>
  <si>
    <t>WD COFFEE (Instant Coffee Powder with Cinnamon Extract, Jiao Gu Lan Extract and Reishi Mushroom Extract)</t>
  </si>
  <si>
    <t>180 g (12 Sachets)</t>
  </si>
  <si>
    <t>SSP Biotech Co., Ltd. Thailand</t>
  </si>
  <si>
    <t>WP Healthy Wonder Export-Import Sole Co.,Ltd</t>
  </si>
  <si>
    <t>FDD 2091422</t>
  </si>
  <si>
    <t>BS (Dietary Supplement Product)</t>
  </si>
  <si>
    <t>29.75 g (50 Capsules)</t>
  </si>
  <si>
    <t>FDD 2091432</t>
  </si>
  <si>
    <t>VS BY WP (Dietary Supplement Product)</t>
  </si>
  <si>
    <t>17.85 g (30 Capsules)</t>
  </si>
  <si>
    <t>FDD 2091442</t>
  </si>
  <si>
    <t>Aurora (Dietary Supplement Product)</t>
  </si>
  <si>
    <t>39.93 g (50 Capsules)</t>
  </si>
  <si>
    <t>FDD 2091452</t>
  </si>
  <si>
    <t>B4U (Dietary Supplement Product)</t>
  </si>
  <si>
    <t>300 g (20 Sachets)</t>
  </si>
  <si>
    <t>FDD 2091462</t>
  </si>
  <si>
    <t>LS (Dietary Supplement Product)</t>
  </si>
  <si>
    <t>FDD 2091472</t>
  </si>
  <si>
    <t>B-GRN+  (Dietary Supplement Product)</t>
  </si>
  <si>
    <t>105 g (15g x 7 Sachets)</t>
  </si>
  <si>
    <t>Benjaphanpong Co., Ltd, Thailand</t>
  </si>
  <si>
    <t>FDD 2101482</t>
  </si>
  <si>
    <t>Gummy Jelly Mix 5 Vegetables Plus Vitamin C Orange Flavor (Veggie Gummy Maxxlife Brand)</t>
  </si>
  <si>
    <t>120g (2.5 g x 48 Pieces</t>
  </si>
  <si>
    <t>Gummy Jelly</t>
  </si>
  <si>
    <t>Chiangmai Bioveggie Co., Ltd. Thailand</t>
  </si>
  <si>
    <t>FDD 2101492</t>
  </si>
  <si>
    <t>GR-X Plus (Dietary Supplement Product)</t>
  </si>
  <si>
    <t>15 g (30 Capsules)</t>
  </si>
  <si>
    <t>Fair Medicine Co., Ltd. Thailand</t>
  </si>
  <si>
    <t>Indeem Sole Co.,Ltd</t>
  </si>
  <si>
    <t>FDD 2101502</t>
  </si>
  <si>
    <t>Instant Coffee Mixed Powder (Jeherb Coffee Brand)</t>
  </si>
  <si>
    <t>150 g (15 g x 10 Sachets)</t>
  </si>
  <si>
    <t>Coffee Farmer (Thailand) Co., Ltd</t>
  </si>
  <si>
    <t>Krit Hounghueng Import-Export Sole Co.,Ltd</t>
  </si>
  <si>
    <t>FDD 2111512</t>
  </si>
  <si>
    <t>U Tena (Dietary Supplement Product)</t>
  </si>
  <si>
    <t>(720 mg x 30 Capsules)</t>
  </si>
  <si>
    <t>V.L. Natural Soft Pack Co., Ltd</t>
  </si>
  <si>
    <t>Unicorn Business Corporation Lao Sole Co.,Ltd</t>
  </si>
  <si>
    <t>FDD 2101360</t>
  </si>
  <si>
    <t>Industriele Diensten Hieno B.V. The Netherland</t>
  </si>
  <si>
    <t>FDD 2111522</t>
  </si>
  <si>
    <t>Uni Talk Fiber (Dietary Supplement Product)</t>
  </si>
  <si>
    <t>126 g (18 g x 7 Sachets)</t>
  </si>
  <si>
    <t>Zen Biotech Co., Ltd. Thailand</t>
  </si>
  <si>
    <t>FDD 2111532</t>
  </si>
  <si>
    <t>Instant Coffee Mix 24 Fin Coffee Brand</t>
  </si>
  <si>
    <t>225 g (15 g x 15 Sachets)</t>
  </si>
  <si>
    <t>FDD 2111542</t>
  </si>
  <si>
    <t>Uni Colla (Dietary Supplement Product)</t>
  </si>
  <si>
    <t>105 g (15 g x 7 Sachets)</t>
  </si>
  <si>
    <t>FDD 2121552</t>
  </si>
  <si>
    <t>LOVE SESAME (Dietary Supplement Product)</t>
  </si>
  <si>
    <t xml:space="preserve">60 Capsules/Box.  </t>
  </si>
  <si>
    <t>KS Consulting Sole Co., Ltd</t>
  </si>
  <si>
    <t>FDD 2121562</t>
  </si>
  <si>
    <t>Unizen (Dietary Supplement Product)</t>
  </si>
  <si>
    <t>60 Capsules</t>
  </si>
  <si>
    <t>Unicity Global MFG (UGM) USA</t>
  </si>
  <si>
    <t>FDD 2010180</t>
  </si>
  <si>
    <t>LC SNAP Chocolate Malt</t>
  </si>
  <si>
    <t>450 g (10 Sachets x 45 g)</t>
  </si>
  <si>
    <t>Hitex Confectionery Pty Ltd</t>
  </si>
  <si>
    <t>FDD 1050427</t>
  </si>
  <si>
    <t>Unimate Citrus Mint Flavored Mate</t>
  </si>
  <si>
    <t>30 Sachets x 4.45g (133.5g)</t>
  </si>
  <si>
    <t>Beverage in Sealed Containers</t>
  </si>
  <si>
    <t>Frutarom USA Inc</t>
  </si>
  <si>
    <t>FDD 2010090</t>
  </si>
  <si>
    <t>Ubiquinol-CoQ10</t>
  </si>
  <si>
    <t>60 Softgel (24.84g)</t>
  </si>
  <si>
    <t>Captek Softgel International, Inc.</t>
  </si>
  <si>
    <t>FDD 2121572</t>
  </si>
  <si>
    <t>Vivid Blue Spirulina</t>
  </si>
  <si>
    <t>60g</t>
  </si>
  <si>
    <t>Unicity Global MFG (UGM)</t>
  </si>
  <si>
    <t>FDD 2121582</t>
  </si>
  <si>
    <t>Vivid Beetroot</t>
  </si>
  <si>
    <t>50 g</t>
  </si>
  <si>
    <t>FDD 1030282</t>
  </si>
  <si>
    <t>Nature’s T Infusion</t>
  </si>
  <si>
    <t>60 g (30 Bags)</t>
  </si>
  <si>
    <t>Tea</t>
  </si>
  <si>
    <t>Best Formulations Inc</t>
  </si>
  <si>
    <t>FDD 2121592</t>
  </si>
  <si>
    <t>U Gano Plus (Dietary Supplement Product)</t>
  </si>
  <si>
    <t>1000 mg (30 Tablets)</t>
  </si>
  <si>
    <t>Derma Health Co., Ltd. Thailand.</t>
  </si>
  <si>
    <t>ປີ 2022</t>
  </si>
  <si>
    <t>ລວມທັງໝົດ</t>
  </si>
  <si>
    <t>ຜະລິດຕະພັນ</t>
  </si>
  <si>
    <t>ຈຳນວນ</t>
  </si>
  <si>
    <t>ບໍລິສັດ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</si>
</sst>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_)@"/>
  </numFmts>
  <fonts count="20" x14ac:knownFonts="1">
    <font>
      <sz val="11"/>
      <color theme="1"/>
      <name val="Calibri"/>
      <family val="2"/>
      <scheme val="minor"/>
    </font>
    <font>
      <b/>
      <u/>
      <sz val="14"/>
      <name val="Phetsarath OT"/>
    </font>
    <font>
      <b/>
      <u/>
      <sz val="12"/>
      <name val="Phetsarath OT"/>
    </font>
    <font>
      <sz val="12"/>
      <name val="Calibri"/>
      <family val="2"/>
      <scheme val="minor"/>
    </font>
    <font>
      <b/>
      <sz val="14"/>
      <name val="Phetsarath OT"/>
    </font>
    <font>
      <b/>
      <sz val="14"/>
      <color theme="1"/>
      <name val="Phetsarath OT"/>
    </font>
    <font>
      <sz val="14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Phetsarath OT"/>
    </font>
    <font>
      <sz val="11"/>
      <name val="Times New Roman"/>
      <family val="1"/>
    </font>
    <font>
      <sz val="12"/>
      <color theme="1" tint="4.9989318521683403E-2"/>
      <name val="Times New Roman"/>
      <family val="1"/>
    </font>
    <font>
      <sz val="11"/>
      <color theme="1"/>
      <name val="Phetsarath OT"/>
    </font>
    <font>
      <sz val="11"/>
      <name val="Phetsarath OT"/>
    </font>
    <font>
      <vertAlign val="superscript"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rgb="FFFF0000"/>
      <name val="Phetsarath OT"/>
    </font>
    <font>
      <sz val="14"/>
      <color theme="1"/>
      <name val="Calibri"/>
      <family val="2"/>
      <scheme val="minor"/>
    </font>
    <font>
      <sz val="14"/>
      <name val="Phetsarath O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2" borderId="0" xfId="0" applyFont="1" applyFill="1" applyBorder="1" applyAlignment="1"/>
    <xf numFmtId="0" fontId="2" fillId="0" borderId="0" xfId="0" applyFont="1" applyBorder="1" applyAlignment="1"/>
    <xf numFmtId="0" fontId="3" fillId="0" borderId="0" xfId="0" applyFont="1" applyBorder="1"/>
    <xf numFmtId="0" fontId="3" fillId="0" borderId="0" xfId="0" applyFont="1"/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8" fillId="0" borderId="1" xfId="0" applyFont="1" applyFill="1" applyBorder="1" applyAlignment="1">
      <alignment vertical="center" wrapText="1"/>
    </xf>
    <xf numFmtId="165" fontId="11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top"/>
    </xf>
    <xf numFmtId="164" fontId="8" fillId="0" borderId="0" xfId="0" applyNumberFormat="1" applyFont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165" fontId="11" fillId="0" borderId="1" xfId="0" applyNumberFormat="1" applyFont="1" applyBorder="1" applyAlignment="1">
      <alignment vertical="top" wrapText="1"/>
    </xf>
    <xf numFmtId="0" fontId="15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8" fillId="0" borderId="3" xfId="0" applyFont="1" applyBorder="1" applyAlignment="1">
      <alignment horizontal="right" vertical="center" wrapText="1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15" fillId="2" borderId="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15" fillId="0" borderId="0" xfId="0" applyFont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8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164" fontId="8" fillId="2" borderId="0" xfId="0" applyNumberFormat="1" applyFont="1" applyFill="1" applyAlignment="1">
      <alignment vertical="center" wrapText="1"/>
    </xf>
    <xf numFmtId="164" fontId="8" fillId="2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164" fontId="8" fillId="0" borderId="5" xfId="0" applyNumberFormat="1" applyFont="1" applyBorder="1" applyAlignment="1">
      <alignment vertical="center" wrapText="1"/>
    </xf>
    <xf numFmtId="164" fontId="8" fillId="0" borderId="6" xfId="0" applyNumberFormat="1" applyFont="1" applyBorder="1" applyAlignment="1">
      <alignment vertical="center" wrapText="1"/>
    </xf>
    <xf numFmtId="0" fontId="16" fillId="0" borderId="0" xfId="0" applyFont="1" applyAlignment="1">
      <alignment horizontal="left"/>
    </xf>
    <xf numFmtId="0" fontId="17" fillId="4" borderId="0" xfId="0" applyFont="1" applyFill="1" applyAlignment="1">
      <alignment horizontal="right"/>
    </xf>
    <xf numFmtId="0" fontId="5" fillId="4" borderId="0" xfId="0" applyFont="1" applyFill="1"/>
    <xf numFmtId="0" fontId="18" fillId="4" borderId="0" xfId="0" applyFont="1" applyFill="1"/>
    <xf numFmtId="0" fontId="5" fillId="4" borderId="0" xfId="0" applyFont="1" applyFill="1" applyAlignment="1">
      <alignment horizontal="right"/>
    </xf>
    <xf numFmtId="1" fontId="5" fillId="4" borderId="0" xfId="0" applyNumberFormat="1" applyFont="1" applyFill="1" applyAlignment="1">
      <alignment horizontal="right"/>
    </xf>
    <xf numFmtId="1" fontId="19" fillId="4" borderId="0" xfId="0" applyNumberFormat="1" applyFont="1" applyFill="1" applyBorder="1" applyAlignment="1">
      <alignment horizontal="right" vertical="center" wrapText="1"/>
    </xf>
    <xf numFmtId="0" fontId="3" fillId="4" borderId="0" xfId="0" applyFont="1" applyFill="1"/>
    <xf numFmtId="0" fontId="3" fillId="2" borderId="0" xfId="0" applyFont="1" applyFill="1"/>
  </cellXfs>
  <cellStyles count="1">
    <cellStyle name="Normal" xfId="0" builtinId="0"/>
  </cellStyles>
  <dxfs count="2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1"/>
  <sheetViews>
    <sheetView tabSelected="1" zoomScale="70" zoomScaleNormal="70" workbookViewId="0">
      <selection activeCell="H12" sqref="H12"/>
    </sheetView>
  </sheetViews>
  <sheetFormatPr defaultRowHeight="15.75" x14ac:dyDescent="0.25"/>
  <cols>
    <col min="1" max="1" width="6.42578125" style="18" customWidth="1"/>
    <col min="2" max="2" width="20.5703125" style="68" customWidth="1"/>
    <col min="3" max="3" width="57.5703125" style="76" customWidth="1"/>
    <col min="4" max="4" width="21.28515625" style="6" customWidth="1"/>
    <col min="5" max="5" width="26" style="6" customWidth="1"/>
    <col min="6" max="6" width="35.28515625" style="6" customWidth="1"/>
    <col min="7" max="7" width="27.85546875" style="6" customWidth="1"/>
    <col min="8" max="8" width="20.5703125" style="6" customWidth="1"/>
    <col min="9" max="9" width="21.28515625" style="6" customWidth="1"/>
    <col min="10" max="10" width="12.5703125" style="6" customWidth="1"/>
    <col min="11" max="11" width="13" style="6" customWidth="1"/>
    <col min="12" max="16384" width="9.140625" style="6"/>
  </cols>
  <sheetData>
    <row r="1" spans="1:11" ht="21" x14ac:dyDescent="0.45">
      <c r="A1" s="1" t="s">
        <v>0</v>
      </c>
      <c r="B1" s="2"/>
      <c r="C1" s="3"/>
      <c r="D1" s="1"/>
      <c r="E1" s="4"/>
      <c r="F1" s="4"/>
      <c r="G1" s="4"/>
      <c r="H1" s="4"/>
      <c r="I1" s="4"/>
      <c r="J1" s="5"/>
      <c r="K1" s="5"/>
    </row>
    <row r="2" spans="1:11" s="11" customFormat="1" ht="30" customHeight="1" x14ac:dyDescent="0.45">
      <c r="A2" s="7" t="s">
        <v>1</v>
      </c>
      <c r="B2" s="8" t="s">
        <v>2</v>
      </c>
      <c r="C2" s="7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10"/>
    </row>
    <row r="3" spans="1:11" ht="31.5" x14ac:dyDescent="0.25">
      <c r="A3" s="12">
        <v>1</v>
      </c>
      <c r="B3" s="13" t="s">
        <v>11</v>
      </c>
      <c r="C3" s="13" t="s">
        <v>12</v>
      </c>
      <c r="D3" s="13" t="s">
        <v>13</v>
      </c>
      <c r="E3" s="13" t="s">
        <v>14</v>
      </c>
      <c r="F3" s="13" t="s">
        <v>15</v>
      </c>
      <c r="G3" s="13" t="s">
        <v>16</v>
      </c>
      <c r="H3" s="14">
        <v>44588</v>
      </c>
      <c r="I3" s="14">
        <f>H3+730</f>
        <v>45318</v>
      </c>
      <c r="J3" s="15" t="s">
        <v>17</v>
      </c>
      <c r="K3" s="16">
        <v>1</v>
      </c>
    </row>
    <row r="4" spans="1:11" ht="31.5" x14ac:dyDescent="0.25">
      <c r="A4" s="17">
        <v>2</v>
      </c>
      <c r="B4" s="13" t="s">
        <v>18</v>
      </c>
      <c r="C4" s="13" t="s">
        <v>19</v>
      </c>
      <c r="D4" s="13" t="s">
        <v>13</v>
      </c>
      <c r="E4" s="13" t="s">
        <v>14</v>
      </c>
      <c r="F4" s="13" t="s">
        <v>15</v>
      </c>
      <c r="G4" s="13" t="s">
        <v>16</v>
      </c>
      <c r="H4" s="14">
        <v>44588</v>
      </c>
      <c r="I4" s="14">
        <f t="shared" ref="I4:I67" si="0">H4+730</f>
        <v>45318</v>
      </c>
      <c r="J4" s="15" t="s">
        <v>17</v>
      </c>
      <c r="K4" s="16">
        <v>1</v>
      </c>
    </row>
    <row r="5" spans="1:11" ht="31.5" x14ac:dyDescent="0.25">
      <c r="A5" s="12">
        <v>3</v>
      </c>
      <c r="B5" s="13" t="s">
        <v>20</v>
      </c>
      <c r="C5" s="13" t="s">
        <v>21</v>
      </c>
      <c r="D5" s="13" t="s">
        <v>13</v>
      </c>
      <c r="E5" s="13" t="s">
        <v>14</v>
      </c>
      <c r="F5" s="13" t="s">
        <v>15</v>
      </c>
      <c r="G5" s="13" t="s">
        <v>16</v>
      </c>
      <c r="H5" s="14">
        <v>44588</v>
      </c>
      <c r="I5" s="14">
        <f t="shared" si="0"/>
        <v>45318</v>
      </c>
      <c r="J5" s="15" t="s">
        <v>17</v>
      </c>
      <c r="K5" s="16">
        <v>1</v>
      </c>
    </row>
    <row r="6" spans="1:11" ht="31.5" x14ac:dyDescent="0.25">
      <c r="A6" s="17">
        <v>4</v>
      </c>
      <c r="B6" s="13" t="s">
        <v>22</v>
      </c>
      <c r="C6" s="13" t="s">
        <v>23</v>
      </c>
      <c r="D6" s="13" t="s">
        <v>24</v>
      </c>
      <c r="E6" s="13" t="s">
        <v>25</v>
      </c>
      <c r="F6" s="13" t="s">
        <v>15</v>
      </c>
      <c r="G6" s="13" t="s">
        <v>16</v>
      </c>
      <c r="H6" s="14">
        <v>44588</v>
      </c>
      <c r="I6" s="14">
        <f t="shared" si="0"/>
        <v>45318</v>
      </c>
      <c r="J6" s="15" t="s">
        <v>17</v>
      </c>
      <c r="K6" s="16">
        <v>1</v>
      </c>
    </row>
    <row r="7" spans="1:11" ht="31.5" x14ac:dyDescent="0.25">
      <c r="A7" s="12">
        <v>5</v>
      </c>
      <c r="B7" s="13" t="s">
        <v>26</v>
      </c>
      <c r="C7" s="13" t="s">
        <v>27</v>
      </c>
      <c r="D7" s="13" t="s">
        <v>24</v>
      </c>
      <c r="E7" s="13" t="s">
        <v>25</v>
      </c>
      <c r="F7" s="13" t="s">
        <v>15</v>
      </c>
      <c r="G7" s="13" t="s">
        <v>16</v>
      </c>
      <c r="H7" s="14">
        <v>44588</v>
      </c>
      <c r="I7" s="14">
        <f t="shared" si="0"/>
        <v>45318</v>
      </c>
      <c r="J7" s="15" t="s">
        <v>17</v>
      </c>
      <c r="K7" s="16">
        <v>1</v>
      </c>
    </row>
    <row r="8" spans="1:11" s="18" customFormat="1" ht="31.5" x14ac:dyDescent="0.25">
      <c r="A8" s="17">
        <v>6</v>
      </c>
      <c r="B8" s="13" t="s">
        <v>28</v>
      </c>
      <c r="C8" s="13" t="s">
        <v>29</v>
      </c>
      <c r="D8" s="13" t="s">
        <v>24</v>
      </c>
      <c r="E8" s="13" t="s">
        <v>25</v>
      </c>
      <c r="F8" s="13" t="s">
        <v>15</v>
      </c>
      <c r="G8" s="13" t="s">
        <v>16</v>
      </c>
      <c r="H8" s="14">
        <v>44578</v>
      </c>
      <c r="I8" s="14">
        <f t="shared" si="0"/>
        <v>45308</v>
      </c>
      <c r="J8" s="15" t="s">
        <v>17</v>
      </c>
      <c r="K8" s="16">
        <v>1</v>
      </c>
    </row>
    <row r="9" spans="1:11" s="19" customFormat="1" ht="31.5" x14ac:dyDescent="0.25">
      <c r="A9" s="12">
        <v>7</v>
      </c>
      <c r="B9" s="13" t="s">
        <v>30</v>
      </c>
      <c r="C9" s="13" t="s">
        <v>31</v>
      </c>
      <c r="D9" s="13" t="s">
        <v>32</v>
      </c>
      <c r="E9" s="13" t="s">
        <v>33</v>
      </c>
      <c r="F9" s="13" t="s">
        <v>34</v>
      </c>
      <c r="G9" s="13" t="s">
        <v>35</v>
      </c>
      <c r="H9" s="14">
        <v>44588</v>
      </c>
      <c r="I9" s="14">
        <f t="shared" si="0"/>
        <v>45318</v>
      </c>
      <c r="J9" s="15" t="s">
        <v>17</v>
      </c>
      <c r="K9" s="16">
        <v>1</v>
      </c>
    </row>
    <row r="10" spans="1:11" s="19" customFormat="1" ht="63.75" customHeight="1" x14ac:dyDescent="0.25">
      <c r="A10" s="17">
        <v>8</v>
      </c>
      <c r="B10" s="13" t="s">
        <v>36</v>
      </c>
      <c r="C10" s="20" t="s">
        <v>37</v>
      </c>
      <c r="D10" s="13" t="s">
        <v>38</v>
      </c>
      <c r="E10" s="13" t="s">
        <v>39</v>
      </c>
      <c r="F10" s="21" t="s">
        <v>40</v>
      </c>
      <c r="G10" s="13" t="s">
        <v>41</v>
      </c>
      <c r="H10" s="22">
        <v>44607</v>
      </c>
      <c r="I10" s="14">
        <f t="shared" si="0"/>
        <v>45337</v>
      </c>
      <c r="J10" s="23" t="s">
        <v>42</v>
      </c>
      <c r="K10" s="24">
        <v>2</v>
      </c>
    </row>
    <row r="11" spans="1:11" ht="47.25" x14ac:dyDescent="0.25">
      <c r="A11" s="12">
        <v>9</v>
      </c>
      <c r="B11" s="13" t="s">
        <v>43</v>
      </c>
      <c r="C11" s="13" t="s">
        <v>44</v>
      </c>
      <c r="D11" s="13" t="s">
        <v>38</v>
      </c>
      <c r="E11" s="13" t="s">
        <v>39</v>
      </c>
      <c r="F11" s="13" t="s">
        <v>40</v>
      </c>
      <c r="G11" s="13" t="s">
        <v>41</v>
      </c>
      <c r="H11" s="22">
        <v>44607</v>
      </c>
      <c r="I11" s="14">
        <f t="shared" si="0"/>
        <v>45337</v>
      </c>
      <c r="J11" s="23" t="s">
        <v>42</v>
      </c>
      <c r="K11" s="24">
        <v>2</v>
      </c>
    </row>
    <row r="12" spans="1:11" ht="61.5" customHeight="1" x14ac:dyDescent="0.25">
      <c r="A12" s="17">
        <v>10</v>
      </c>
      <c r="B12" s="13" t="s">
        <v>45</v>
      </c>
      <c r="C12" s="13" t="s">
        <v>46</v>
      </c>
      <c r="D12" s="13" t="s">
        <v>38</v>
      </c>
      <c r="E12" s="13" t="s">
        <v>39</v>
      </c>
      <c r="F12" s="13" t="s">
        <v>40</v>
      </c>
      <c r="G12" s="13" t="s">
        <v>41</v>
      </c>
      <c r="H12" s="22">
        <v>44607</v>
      </c>
      <c r="I12" s="14">
        <f t="shared" si="0"/>
        <v>45337</v>
      </c>
      <c r="J12" s="23" t="s">
        <v>42</v>
      </c>
      <c r="K12" s="24">
        <v>2</v>
      </c>
    </row>
    <row r="13" spans="1:11" ht="31.5" x14ac:dyDescent="0.25">
      <c r="A13" s="12">
        <v>11</v>
      </c>
      <c r="B13" s="13" t="s">
        <v>47</v>
      </c>
      <c r="C13" s="13" t="s">
        <v>48</v>
      </c>
      <c r="D13" s="13" t="s">
        <v>49</v>
      </c>
      <c r="E13" s="13" t="s">
        <v>50</v>
      </c>
      <c r="F13" s="13" t="s">
        <v>51</v>
      </c>
      <c r="G13" s="13" t="s">
        <v>41</v>
      </c>
      <c r="H13" s="25">
        <v>44607</v>
      </c>
      <c r="I13" s="14">
        <f t="shared" si="0"/>
        <v>45337</v>
      </c>
      <c r="J13" s="23" t="s">
        <v>42</v>
      </c>
      <c r="K13" s="24">
        <v>2</v>
      </c>
    </row>
    <row r="14" spans="1:11" ht="16.5" x14ac:dyDescent="0.25">
      <c r="A14" s="17">
        <v>12</v>
      </c>
      <c r="B14" s="26" t="s">
        <v>52</v>
      </c>
      <c r="C14" s="20" t="s">
        <v>53</v>
      </c>
      <c r="D14" s="13" t="s">
        <v>54</v>
      </c>
      <c r="E14" s="26" t="s">
        <v>55</v>
      </c>
      <c r="F14" s="13" t="s">
        <v>51</v>
      </c>
      <c r="G14" s="13" t="s">
        <v>41</v>
      </c>
      <c r="H14" s="25">
        <v>44607</v>
      </c>
      <c r="I14" s="14">
        <f t="shared" si="0"/>
        <v>45337</v>
      </c>
      <c r="J14" s="23" t="s">
        <v>42</v>
      </c>
      <c r="K14" s="24">
        <v>2</v>
      </c>
    </row>
    <row r="15" spans="1:11" ht="31.5" x14ac:dyDescent="0.25">
      <c r="A15" s="12">
        <v>13</v>
      </c>
      <c r="B15" s="13" t="s">
        <v>56</v>
      </c>
      <c r="C15" s="13" t="s">
        <v>57</v>
      </c>
      <c r="D15" s="13" t="s">
        <v>58</v>
      </c>
      <c r="E15" s="13" t="s">
        <v>59</v>
      </c>
      <c r="F15" s="13" t="s">
        <v>60</v>
      </c>
      <c r="G15" s="13" t="s">
        <v>61</v>
      </c>
      <c r="H15" s="14">
        <v>44588</v>
      </c>
      <c r="I15" s="14">
        <f t="shared" si="0"/>
        <v>45318</v>
      </c>
      <c r="J15" s="15" t="s">
        <v>17</v>
      </c>
      <c r="K15" s="24">
        <v>1</v>
      </c>
    </row>
    <row r="16" spans="1:11" ht="31.5" x14ac:dyDescent="0.25">
      <c r="A16" s="17">
        <v>14</v>
      </c>
      <c r="B16" s="13" t="s">
        <v>62</v>
      </c>
      <c r="C16" s="13" t="s">
        <v>63</v>
      </c>
      <c r="D16" s="13" t="s">
        <v>64</v>
      </c>
      <c r="E16" s="13" t="s">
        <v>59</v>
      </c>
      <c r="F16" s="13" t="s">
        <v>65</v>
      </c>
      <c r="G16" s="13" t="s">
        <v>66</v>
      </c>
      <c r="H16" s="22">
        <v>44587</v>
      </c>
      <c r="I16" s="14">
        <f t="shared" si="0"/>
        <v>45317</v>
      </c>
      <c r="J16" s="15" t="s">
        <v>17</v>
      </c>
      <c r="K16" s="24">
        <v>1</v>
      </c>
    </row>
    <row r="17" spans="1:11" ht="31.5" x14ac:dyDescent="0.25">
      <c r="A17" s="12">
        <v>15</v>
      </c>
      <c r="B17" s="13" t="s">
        <v>67</v>
      </c>
      <c r="C17" s="13" t="s">
        <v>68</v>
      </c>
      <c r="D17" s="13" t="s">
        <v>69</v>
      </c>
      <c r="E17" s="13" t="s">
        <v>59</v>
      </c>
      <c r="F17" s="13" t="s">
        <v>70</v>
      </c>
      <c r="G17" s="13" t="s">
        <v>71</v>
      </c>
      <c r="H17" s="25">
        <v>44607</v>
      </c>
      <c r="I17" s="14">
        <f t="shared" si="0"/>
        <v>45337</v>
      </c>
      <c r="J17" s="23" t="s">
        <v>42</v>
      </c>
      <c r="K17" s="27">
        <v>2</v>
      </c>
    </row>
    <row r="18" spans="1:11" ht="34.5" x14ac:dyDescent="0.25">
      <c r="A18" s="17">
        <v>16</v>
      </c>
      <c r="B18" s="13" t="s">
        <v>72</v>
      </c>
      <c r="C18" s="28" t="s">
        <v>73</v>
      </c>
      <c r="D18" s="29" t="s">
        <v>74</v>
      </c>
      <c r="E18" s="29" t="s">
        <v>75</v>
      </c>
      <c r="F18" s="29" t="s">
        <v>76</v>
      </c>
      <c r="G18" s="29" t="s">
        <v>77</v>
      </c>
      <c r="H18" s="22">
        <v>44600</v>
      </c>
      <c r="I18" s="14">
        <f t="shared" si="0"/>
        <v>45330</v>
      </c>
      <c r="J18" s="15" t="s">
        <v>17</v>
      </c>
      <c r="K18" s="24">
        <v>1</v>
      </c>
    </row>
    <row r="19" spans="1:11" ht="34.5" x14ac:dyDescent="0.25">
      <c r="A19" s="12">
        <v>17</v>
      </c>
      <c r="B19" s="13" t="s">
        <v>78</v>
      </c>
      <c r="C19" s="13" t="s">
        <v>79</v>
      </c>
      <c r="D19" s="29" t="s">
        <v>74</v>
      </c>
      <c r="E19" s="29" t="s">
        <v>75</v>
      </c>
      <c r="F19" s="29" t="s">
        <v>76</v>
      </c>
      <c r="G19" s="29" t="s">
        <v>77</v>
      </c>
      <c r="H19" s="22">
        <v>44600</v>
      </c>
      <c r="I19" s="14">
        <f t="shared" si="0"/>
        <v>45330</v>
      </c>
      <c r="J19" s="15" t="s">
        <v>17</v>
      </c>
      <c r="K19" s="24">
        <v>1</v>
      </c>
    </row>
    <row r="20" spans="1:11" ht="31.5" x14ac:dyDescent="0.25">
      <c r="A20" s="17">
        <v>18</v>
      </c>
      <c r="B20" s="13" t="s">
        <v>80</v>
      </c>
      <c r="C20" s="13" t="s">
        <v>81</v>
      </c>
      <c r="D20" s="29" t="s">
        <v>74</v>
      </c>
      <c r="E20" s="29" t="s">
        <v>75</v>
      </c>
      <c r="F20" s="29" t="s">
        <v>76</v>
      </c>
      <c r="G20" s="29" t="s">
        <v>77</v>
      </c>
      <c r="H20" s="22">
        <v>44600</v>
      </c>
      <c r="I20" s="14">
        <f t="shared" si="0"/>
        <v>45330</v>
      </c>
      <c r="J20" s="15" t="s">
        <v>17</v>
      </c>
      <c r="K20" s="24">
        <v>1</v>
      </c>
    </row>
    <row r="21" spans="1:11" ht="31.5" x14ac:dyDescent="0.25">
      <c r="A21" s="12">
        <v>19</v>
      </c>
      <c r="B21" s="13" t="s">
        <v>82</v>
      </c>
      <c r="C21" s="13" t="s">
        <v>83</v>
      </c>
      <c r="D21" s="29" t="s">
        <v>84</v>
      </c>
      <c r="E21" s="29" t="s">
        <v>75</v>
      </c>
      <c r="F21" s="29" t="s">
        <v>76</v>
      </c>
      <c r="G21" s="29" t="s">
        <v>77</v>
      </c>
      <c r="H21" s="22">
        <v>44600</v>
      </c>
      <c r="I21" s="14">
        <f t="shared" si="0"/>
        <v>45330</v>
      </c>
      <c r="J21" s="15" t="s">
        <v>17</v>
      </c>
      <c r="K21" s="24">
        <v>1</v>
      </c>
    </row>
    <row r="22" spans="1:11" ht="31.5" x14ac:dyDescent="0.25">
      <c r="A22" s="17">
        <v>20</v>
      </c>
      <c r="B22" s="13" t="s">
        <v>85</v>
      </c>
      <c r="C22" s="13" t="s">
        <v>86</v>
      </c>
      <c r="D22" s="29" t="s">
        <v>87</v>
      </c>
      <c r="E22" s="29" t="s">
        <v>75</v>
      </c>
      <c r="F22" s="29" t="s">
        <v>76</v>
      </c>
      <c r="G22" s="29" t="s">
        <v>77</v>
      </c>
      <c r="H22" s="22">
        <v>44600</v>
      </c>
      <c r="I22" s="14">
        <f t="shared" si="0"/>
        <v>45330</v>
      </c>
      <c r="J22" s="15" t="s">
        <v>17</v>
      </c>
      <c r="K22" s="24">
        <v>1</v>
      </c>
    </row>
    <row r="23" spans="1:11" ht="31.5" x14ac:dyDescent="0.25">
      <c r="A23" s="12">
        <v>21</v>
      </c>
      <c r="B23" s="13" t="s">
        <v>88</v>
      </c>
      <c r="C23" s="13" t="s">
        <v>89</v>
      </c>
      <c r="D23" s="29" t="s">
        <v>90</v>
      </c>
      <c r="E23" s="29" t="s">
        <v>75</v>
      </c>
      <c r="F23" s="29" t="s">
        <v>76</v>
      </c>
      <c r="G23" s="29" t="s">
        <v>77</v>
      </c>
      <c r="H23" s="22">
        <v>44600</v>
      </c>
      <c r="I23" s="14">
        <f t="shared" si="0"/>
        <v>45330</v>
      </c>
      <c r="J23" s="15" t="s">
        <v>17</v>
      </c>
      <c r="K23" s="24">
        <v>1</v>
      </c>
    </row>
    <row r="24" spans="1:11" ht="31.5" x14ac:dyDescent="0.25">
      <c r="A24" s="17">
        <v>22</v>
      </c>
      <c r="B24" s="13" t="s">
        <v>91</v>
      </c>
      <c r="C24" s="13" t="s">
        <v>92</v>
      </c>
      <c r="D24" s="29" t="s">
        <v>90</v>
      </c>
      <c r="E24" s="29" t="s">
        <v>75</v>
      </c>
      <c r="F24" s="29" t="s">
        <v>76</v>
      </c>
      <c r="G24" s="29" t="s">
        <v>77</v>
      </c>
      <c r="H24" s="22">
        <v>44600</v>
      </c>
      <c r="I24" s="14">
        <f t="shared" si="0"/>
        <v>45330</v>
      </c>
      <c r="J24" s="15" t="s">
        <v>17</v>
      </c>
      <c r="K24" s="24">
        <v>1</v>
      </c>
    </row>
    <row r="25" spans="1:11" ht="31.5" x14ac:dyDescent="0.25">
      <c r="A25" s="12">
        <v>23</v>
      </c>
      <c r="B25" s="13" t="s">
        <v>93</v>
      </c>
      <c r="C25" s="13" t="s">
        <v>94</v>
      </c>
      <c r="D25" s="29" t="s">
        <v>90</v>
      </c>
      <c r="E25" s="29" t="s">
        <v>75</v>
      </c>
      <c r="F25" s="29" t="s">
        <v>76</v>
      </c>
      <c r="G25" s="29" t="s">
        <v>77</v>
      </c>
      <c r="H25" s="22">
        <v>44600</v>
      </c>
      <c r="I25" s="14">
        <f t="shared" si="0"/>
        <v>45330</v>
      </c>
      <c r="J25" s="15" t="s">
        <v>17</v>
      </c>
      <c r="K25" s="24">
        <v>1</v>
      </c>
    </row>
    <row r="26" spans="1:11" ht="31.5" x14ac:dyDescent="0.25">
      <c r="A26" s="17">
        <v>24</v>
      </c>
      <c r="B26" s="13" t="s">
        <v>95</v>
      </c>
      <c r="C26" s="13" t="s">
        <v>96</v>
      </c>
      <c r="D26" s="29" t="s">
        <v>97</v>
      </c>
      <c r="E26" s="29" t="s">
        <v>75</v>
      </c>
      <c r="F26" s="29" t="s">
        <v>76</v>
      </c>
      <c r="G26" s="29" t="s">
        <v>77</v>
      </c>
      <c r="H26" s="22">
        <v>44600</v>
      </c>
      <c r="I26" s="14">
        <f t="shared" si="0"/>
        <v>45330</v>
      </c>
      <c r="J26" s="15" t="s">
        <v>17</v>
      </c>
      <c r="K26" s="24">
        <v>1</v>
      </c>
    </row>
    <row r="27" spans="1:11" s="19" customFormat="1" ht="43.5" customHeight="1" x14ac:dyDescent="0.25">
      <c r="A27" s="12">
        <v>25</v>
      </c>
      <c r="B27" s="13" t="s">
        <v>98</v>
      </c>
      <c r="C27" s="13" t="s">
        <v>99</v>
      </c>
      <c r="D27" s="29" t="s">
        <v>100</v>
      </c>
      <c r="E27" s="29" t="s">
        <v>14</v>
      </c>
      <c r="F27" s="29" t="s">
        <v>76</v>
      </c>
      <c r="G27" s="29" t="s">
        <v>77</v>
      </c>
      <c r="H27" s="22">
        <v>44600</v>
      </c>
      <c r="I27" s="14">
        <f t="shared" si="0"/>
        <v>45330</v>
      </c>
      <c r="J27" s="15" t="s">
        <v>17</v>
      </c>
      <c r="K27" s="24">
        <v>1</v>
      </c>
    </row>
    <row r="28" spans="1:11" ht="31.5" x14ac:dyDescent="0.25">
      <c r="A28" s="17">
        <v>26</v>
      </c>
      <c r="B28" s="13" t="s">
        <v>101</v>
      </c>
      <c r="C28" s="13" t="s">
        <v>102</v>
      </c>
      <c r="D28" s="29" t="s">
        <v>87</v>
      </c>
      <c r="E28" s="29" t="s">
        <v>75</v>
      </c>
      <c r="F28" s="29" t="s">
        <v>76</v>
      </c>
      <c r="G28" s="29" t="s">
        <v>77</v>
      </c>
      <c r="H28" s="22">
        <v>44600</v>
      </c>
      <c r="I28" s="14">
        <f t="shared" si="0"/>
        <v>45330</v>
      </c>
      <c r="J28" s="15" t="s">
        <v>17</v>
      </c>
      <c r="K28" s="24">
        <v>1</v>
      </c>
    </row>
    <row r="29" spans="1:11" ht="31.5" x14ac:dyDescent="0.25">
      <c r="A29" s="12">
        <v>27</v>
      </c>
      <c r="B29" s="13" t="s">
        <v>103</v>
      </c>
      <c r="C29" s="13" t="s">
        <v>104</v>
      </c>
      <c r="D29" s="30" t="s">
        <v>105</v>
      </c>
      <c r="E29" s="29" t="s">
        <v>106</v>
      </c>
      <c r="F29" s="29" t="s">
        <v>76</v>
      </c>
      <c r="G29" s="29" t="s">
        <v>77</v>
      </c>
      <c r="H29" s="22">
        <v>44600</v>
      </c>
      <c r="I29" s="14">
        <f t="shared" si="0"/>
        <v>45330</v>
      </c>
      <c r="J29" s="15" t="s">
        <v>17</v>
      </c>
      <c r="K29" s="24">
        <v>1</v>
      </c>
    </row>
    <row r="30" spans="1:11" ht="47.25" x14ac:dyDescent="0.25">
      <c r="A30" s="17">
        <v>28</v>
      </c>
      <c r="B30" s="31" t="s">
        <v>107</v>
      </c>
      <c r="C30" s="20" t="s">
        <v>108</v>
      </c>
      <c r="D30" s="13" t="s">
        <v>109</v>
      </c>
      <c r="E30" s="32" t="s">
        <v>110</v>
      </c>
      <c r="F30" s="13" t="s">
        <v>111</v>
      </c>
      <c r="G30" s="13" t="s">
        <v>112</v>
      </c>
      <c r="H30" s="22">
        <v>44587</v>
      </c>
      <c r="I30" s="14">
        <f t="shared" si="0"/>
        <v>45317</v>
      </c>
      <c r="J30" s="23" t="s">
        <v>42</v>
      </c>
      <c r="K30" s="24">
        <v>2</v>
      </c>
    </row>
    <row r="31" spans="1:11" ht="47.25" x14ac:dyDescent="0.25">
      <c r="A31" s="12">
        <v>29</v>
      </c>
      <c r="B31" s="33" t="s">
        <v>113</v>
      </c>
      <c r="C31" s="20" t="s">
        <v>114</v>
      </c>
      <c r="D31" s="13" t="s">
        <v>115</v>
      </c>
      <c r="E31" s="13" t="s">
        <v>116</v>
      </c>
      <c r="F31" s="13" t="s">
        <v>111</v>
      </c>
      <c r="G31" s="13" t="s">
        <v>112</v>
      </c>
      <c r="H31" s="22">
        <v>44587</v>
      </c>
      <c r="I31" s="14">
        <f t="shared" si="0"/>
        <v>45317</v>
      </c>
      <c r="J31" s="23" t="s">
        <v>42</v>
      </c>
      <c r="K31" s="24">
        <v>2</v>
      </c>
    </row>
    <row r="32" spans="1:11" ht="34.5" x14ac:dyDescent="0.25">
      <c r="A32" s="17">
        <v>30</v>
      </c>
      <c r="B32" s="13" t="s">
        <v>117</v>
      </c>
      <c r="C32" s="13" t="s">
        <v>118</v>
      </c>
      <c r="D32" s="29" t="s">
        <v>100</v>
      </c>
      <c r="E32" s="29" t="s">
        <v>14</v>
      </c>
      <c r="F32" s="29" t="s">
        <v>76</v>
      </c>
      <c r="G32" s="29" t="s">
        <v>77</v>
      </c>
      <c r="H32" s="22">
        <v>44600</v>
      </c>
      <c r="I32" s="14">
        <f t="shared" si="0"/>
        <v>45330</v>
      </c>
      <c r="J32" s="15" t="s">
        <v>17</v>
      </c>
      <c r="K32" s="24">
        <v>1</v>
      </c>
    </row>
    <row r="33" spans="1:11" ht="34.5" x14ac:dyDescent="0.25">
      <c r="A33" s="12">
        <v>31</v>
      </c>
      <c r="B33" s="13" t="s">
        <v>119</v>
      </c>
      <c r="C33" s="13" t="s">
        <v>120</v>
      </c>
      <c r="D33" s="29" t="s">
        <v>100</v>
      </c>
      <c r="E33" s="29" t="s">
        <v>14</v>
      </c>
      <c r="F33" s="29" t="s">
        <v>76</v>
      </c>
      <c r="G33" s="29" t="s">
        <v>77</v>
      </c>
      <c r="H33" s="22">
        <v>44600</v>
      </c>
      <c r="I33" s="14">
        <f t="shared" si="0"/>
        <v>45330</v>
      </c>
      <c r="J33" s="15" t="s">
        <v>17</v>
      </c>
      <c r="K33" s="24">
        <v>1</v>
      </c>
    </row>
    <row r="34" spans="1:11" ht="31.5" x14ac:dyDescent="0.25">
      <c r="A34" s="17">
        <v>32</v>
      </c>
      <c r="B34" s="34" t="s">
        <v>121</v>
      </c>
      <c r="C34" s="35" t="s">
        <v>122</v>
      </c>
      <c r="D34" s="36" t="s">
        <v>123</v>
      </c>
      <c r="E34" s="36" t="s">
        <v>124</v>
      </c>
      <c r="F34" s="36" t="s">
        <v>125</v>
      </c>
      <c r="G34" s="36" t="s">
        <v>41</v>
      </c>
      <c r="H34" s="22">
        <v>44594</v>
      </c>
      <c r="I34" s="14">
        <f t="shared" si="0"/>
        <v>45324</v>
      </c>
      <c r="J34" s="23" t="s">
        <v>42</v>
      </c>
      <c r="K34" s="24">
        <v>2</v>
      </c>
    </row>
    <row r="35" spans="1:11" ht="31.5" x14ac:dyDescent="0.25">
      <c r="A35" s="12">
        <v>33</v>
      </c>
      <c r="B35" s="34" t="s">
        <v>126</v>
      </c>
      <c r="C35" s="35" t="s">
        <v>127</v>
      </c>
      <c r="D35" s="36" t="s">
        <v>123</v>
      </c>
      <c r="E35" s="36" t="s">
        <v>124</v>
      </c>
      <c r="F35" s="36" t="s">
        <v>125</v>
      </c>
      <c r="G35" s="36" t="s">
        <v>41</v>
      </c>
      <c r="H35" s="22">
        <v>44594</v>
      </c>
      <c r="I35" s="14">
        <f t="shared" si="0"/>
        <v>45324</v>
      </c>
      <c r="J35" s="23" t="s">
        <v>42</v>
      </c>
      <c r="K35" s="24">
        <v>2</v>
      </c>
    </row>
    <row r="36" spans="1:11" ht="31.5" x14ac:dyDescent="0.25">
      <c r="A36" s="17">
        <v>34</v>
      </c>
      <c r="B36" s="34" t="s">
        <v>128</v>
      </c>
      <c r="C36" s="13" t="s">
        <v>129</v>
      </c>
      <c r="D36" s="37" t="s">
        <v>130</v>
      </c>
      <c r="E36" s="36" t="s">
        <v>131</v>
      </c>
      <c r="F36" s="36" t="s">
        <v>132</v>
      </c>
      <c r="G36" s="36" t="s">
        <v>133</v>
      </c>
      <c r="H36" s="22">
        <v>44617</v>
      </c>
      <c r="I36" s="14">
        <f t="shared" si="0"/>
        <v>45347</v>
      </c>
      <c r="J36" s="23" t="s">
        <v>42</v>
      </c>
      <c r="K36" s="24">
        <v>2</v>
      </c>
    </row>
    <row r="37" spans="1:11" ht="31.5" x14ac:dyDescent="0.25">
      <c r="A37" s="12">
        <v>35</v>
      </c>
      <c r="B37" s="34" t="s">
        <v>134</v>
      </c>
      <c r="C37" s="13" t="s">
        <v>135</v>
      </c>
      <c r="D37" s="37" t="s">
        <v>136</v>
      </c>
      <c r="E37" s="36" t="s">
        <v>55</v>
      </c>
      <c r="F37" s="36" t="s">
        <v>132</v>
      </c>
      <c r="G37" s="36" t="s">
        <v>133</v>
      </c>
      <c r="H37" s="22">
        <v>44617</v>
      </c>
      <c r="I37" s="14">
        <f t="shared" si="0"/>
        <v>45347</v>
      </c>
      <c r="J37" s="23" t="s">
        <v>42</v>
      </c>
      <c r="K37" s="24">
        <v>2</v>
      </c>
    </row>
    <row r="38" spans="1:11" ht="31.5" x14ac:dyDescent="0.25">
      <c r="A38" s="17">
        <v>36</v>
      </c>
      <c r="B38" s="34" t="s">
        <v>137</v>
      </c>
      <c r="C38" s="13" t="s">
        <v>138</v>
      </c>
      <c r="D38" s="37" t="s">
        <v>136</v>
      </c>
      <c r="E38" s="36" t="s">
        <v>139</v>
      </c>
      <c r="F38" s="36" t="s">
        <v>132</v>
      </c>
      <c r="G38" s="36" t="s">
        <v>133</v>
      </c>
      <c r="H38" s="22">
        <v>44617</v>
      </c>
      <c r="I38" s="14">
        <f t="shared" si="0"/>
        <v>45347</v>
      </c>
      <c r="J38" s="23" t="s">
        <v>42</v>
      </c>
      <c r="K38" s="24">
        <v>2</v>
      </c>
    </row>
    <row r="39" spans="1:11" ht="31.5" x14ac:dyDescent="0.25">
      <c r="A39" s="12">
        <v>37</v>
      </c>
      <c r="B39" s="34" t="s">
        <v>140</v>
      </c>
      <c r="C39" s="13" t="s">
        <v>141</v>
      </c>
      <c r="D39" s="37" t="s">
        <v>142</v>
      </c>
      <c r="E39" s="36" t="s">
        <v>143</v>
      </c>
      <c r="F39" s="36" t="s">
        <v>132</v>
      </c>
      <c r="G39" s="36" t="s">
        <v>133</v>
      </c>
      <c r="H39" s="22">
        <v>44617</v>
      </c>
      <c r="I39" s="14">
        <f t="shared" si="0"/>
        <v>45347</v>
      </c>
      <c r="J39" s="23" t="s">
        <v>42</v>
      </c>
      <c r="K39" s="24">
        <v>2</v>
      </c>
    </row>
    <row r="40" spans="1:11" ht="31.5" x14ac:dyDescent="0.25">
      <c r="A40" s="17">
        <v>38</v>
      </c>
      <c r="B40" s="34" t="s">
        <v>144</v>
      </c>
      <c r="C40" s="38" t="s">
        <v>145</v>
      </c>
      <c r="D40" s="36" t="s">
        <v>146</v>
      </c>
      <c r="E40" s="36" t="s">
        <v>147</v>
      </c>
      <c r="F40" s="39" t="s">
        <v>148</v>
      </c>
      <c r="G40" s="39" t="s">
        <v>149</v>
      </c>
      <c r="H40" s="22">
        <v>44617</v>
      </c>
      <c r="I40" s="14">
        <f t="shared" si="0"/>
        <v>45347</v>
      </c>
      <c r="J40" s="23" t="s">
        <v>42</v>
      </c>
      <c r="K40" s="24">
        <v>2</v>
      </c>
    </row>
    <row r="41" spans="1:11" ht="31.5" x14ac:dyDescent="0.25">
      <c r="A41" s="12">
        <v>39</v>
      </c>
      <c r="B41" s="34" t="s">
        <v>150</v>
      </c>
      <c r="C41" s="38" t="s">
        <v>151</v>
      </c>
      <c r="D41" s="36" t="s">
        <v>152</v>
      </c>
      <c r="E41" s="36" t="s">
        <v>153</v>
      </c>
      <c r="F41" s="40" t="s">
        <v>154</v>
      </c>
      <c r="G41" s="39" t="s">
        <v>149</v>
      </c>
      <c r="H41" s="22">
        <v>44617</v>
      </c>
      <c r="I41" s="14">
        <f t="shared" si="0"/>
        <v>45347</v>
      </c>
      <c r="J41" s="23" t="s">
        <v>42</v>
      </c>
      <c r="K41" s="24">
        <v>2</v>
      </c>
    </row>
    <row r="42" spans="1:11" ht="31.5" x14ac:dyDescent="0.25">
      <c r="A42" s="17">
        <v>40</v>
      </c>
      <c r="B42" s="13" t="s">
        <v>155</v>
      </c>
      <c r="C42" s="13" t="s">
        <v>156</v>
      </c>
      <c r="D42" s="13" t="s">
        <v>157</v>
      </c>
      <c r="E42" s="41" t="s">
        <v>158</v>
      </c>
      <c r="F42" s="13" t="s">
        <v>159</v>
      </c>
      <c r="G42" s="39" t="s">
        <v>149</v>
      </c>
      <c r="H42" s="22">
        <v>44617</v>
      </c>
      <c r="I42" s="14">
        <f t="shared" si="0"/>
        <v>45347</v>
      </c>
      <c r="J42" s="15" t="s">
        <v>17</v>
      </c>
      <c r="K42" s="24">
        <v>1</v>
      </c>
    </row>
    <row r="43" spans="1:11" ht="31.5" x14ac:dyDescent="0.25">
      <c r="A43" s="12">
        <v>41</v>
      </c>
      <c r="B43" s="34" t="s">
        <v>160</v>
      </c>
      <c r="C43" s="38" t="s">
        <v>161</v>
      </c>
      <c r="D43" s="36" t="s">
        <v>162</v>
      </c>
      <c r="E43" s="36" t="s">
        <v>163</v>
      </c>
      <c r="F43" s="39" t="s">
        <v>148</v>
      </c>
      <c r="G43" s="39" t="s">
        <v>149</v>
      </c>
      <c r="H43" s="22">
        <v>44617</v>
      </c>
      <c r="I43" s="14">
        <f t="shared" si="0"/>
        <v>45347</v>
      </c>
      <c r="J43" s="23" t="s">
        <v>42</v>
      </c>
      <c r="K43" s="24">
        <v>2</v>
      </c>
    </row>
    <row r="44" spans="1:11" ht="31.5" x14ac:dyDescent="0.25">
      <c r="A44" s="17">
        <v>42</v>
      </c>
      <c r="B44" s="34" t="s">
        <v>164</v>
      </c>
      <c r="C44" s="38" t="s">
        <v>165</v>
      </c>
      <c r="D44" s="36" t="s">
        <v>146</v>
      </c>
      <c r="E44" s="36" t="s">
        <v>147</v>
      </c>
      <c r="F44" s="39" t="s">
        <v>148</v>
      </c>
      <c r="G44" s="39" t="s">
        <v>149</v>
      </c>
      <c r="H44" s="22">
        <v>44617</v>
      </c>
      <c r="I44" s="14">
        <f t="shared" si="0"/>
        <v>45347</v>
      </c>
      <c r="J44" s="23" t="s">
        <v>42</v>
      </c>
      <c r="K44" s="24">
        <v>2</v>
      </c>
    </row>
    <row r="45" spans="1:11" ht="16.5" x14ac:dyDescent="0.25">
      <c r="A45" s="12">
        <v>43</v>
      </c>
      <c r="B45" s="34" t="s">
        <v>166</v>
      </c>
      <c r="C45" s="38" t="s">
        <v>167</v>
      </c>
      <c r="D45" s="36" t="s">
        <v>168</v>
      </c>
      <c r="E45" s="36" t="s">
        <v>169</v>
      </c>
      <c r="F45" s="36" t="s">
        <v>170</v>
      </c>
      <c r="G45" s="36" t="s">
        <v>171</v>
      </c>
      <c r="H45" s="22">
        <v>44617</v>
      </c>
      <c r="I45" s="14">
        <f t="shared" si="0"/>
        <v>45347</v>
      </c>
      <c r="J45" s="23" t="s">
        <v>42</v>
      </c>
      <c r="K45" s="24">
        <v>2</v>
      </c>
    </row>
    <row r="46" spans="1:11" ht="31.5" x14ac:dyDescent="0.25">
      <c r="A46" s="17">
        <v>44</v>
      </c>
      <c r="B46" s="13" t="s">
        <v>172</v>
      </c>
      <c r="C46" s="13" t="s">
        <v>173</v>
      </c>
      <c r="D46" s="36" t="s">
        <v>174</v>
      </c>
      <c r="E46" s="26" t="s">
        <v>147</v>
      </c>
      <c r="F46" s="13" t="s">
        <v>175</v>
      </c>
      <c r="G46" s="30" t="s">
        <v>176</v>
      </c>
      <c r="H46" s="22">
        <v>44617</v>
      </c>
      <c r="I46" s="14">
        <f t="shared" si="0"/>
        <v>45347</v>
      </c>
      <c r="J46" s="15" t="s">
        <v>17</v>
      </c>
      <c r="K46" s="42">
        <v>1</v>
      </c>
    </row>
    <row r="47" spans="1:11" ht="31.5" x14ac:dyDescent="0.25">
      <c r="A47" s="12">
        <v>45</v>
      </c>
      <c r="B47" s="13" t="s">
        <v>177</v>
      </c>
      <c r="C47" s="13" t="s">
        <v>178</v>
      </c>
      <c r="D47" s="36" t="s">
        <v>174</v>
      </c>
      <c r="E47" s="26" t="s">
        <v>147</v>
      </c>
      <c r="F47" s="13" t="s">
        <v>175</v>
      </c>
      <c r="G47" s="30" t="s">
        <v>176</v>
      </c>
      <c r="H47" s="22">
        <v>44617</v>
      </c>
      <c r="I47" s="14">
        <f t="shared" si="0"/>
        <v>45347</v>
      </c>
      <c r="J47" s="15" t="s">
        <v>17</v>
      </c>
      <c r="K47" s="42">
        <v>1</v>
      </c>
    </row>
    <row r="48" spans="1:11" ht="31.5" x14ac:dyDescent="0.25">
      <c r="A48" s="17">
        <v>46</v>
      </c>
      <c r="B48" s="13" t="s">
        <v>179</v>
      </c>
      <c r="C48" s="13" t="s">
        <v>180</v>
      </c>
      <c r="D48" s="36" t="s">
        <v>174</v>
      </c>
      <c r="E48" s="26" t="s">
        <v>147</v>
      </c>
      <c r="F48" s="13" t="s">
        <v>175</v>
      </c>
      <c r="G48" s="30" t="s">
        <v>176</v>
      </c>
      <c r="H48" s="22">
        <v>44617</v>
      </c>
      <c r="I48" s="14">
        <f t="shared" si="0"/>
        <v>45347</v>
      </c>
      <c r="J48" s="15" t="s">
        <v>17</v>
      </c>
      <c r="K48" s="42">
        <v>1</v>
      </c>
    </row>
    <row r="49" spans="1:11" ht="31.5" x14ac:dyDescent="0.25">
      <c r="A49" s="12">
        <v>47</v>
      </c>
      <c r="B49" s="13" t="s">
        <v>181</v>
      </c>
      <c r="C49" s="13" t="s">
        <v>182</v>
      </c>
      <c r="D49" s="32" t="s">
        <v>183</v>
      </c>
      <c r="E49" s="13" t="s">
        <v>33</v>
      </c>
      <c r="F49" s="13" t="s">
        <v>184</v>
      </c>
      <c r="G49" s="13" t="s">
        <v>185</v>
      </c>
      <c r="H49" s="22">
        <v>44732</v>
      </c>
      <c r="I49" s="14">
        <f t="shared" si="0"/>
        <v>45462</v>
      </c>
      <c r="J49" s="15" t="s">
        <v>17</v>
      </c>
      <c r="K49" s="42">
        <v>1</v>
      </c>
    </row>
    <row r="50" spans="1:11" ht="31.5" x14ac:dyDescent="0.25">
      <c r="A50" s="17">
        <v>48</v>
      </c>
      <c r="B50" s="13" t="s">
        <v>186</v>
      </c>
      <c r="C50" s="13" t="s">
        <v>187</v>
      </c>
      <c r="D50" s="43" t="s">
        <v>188</v>
      </c>
      <c r="E50" s="13" t="s">
        <v>33</v>
      </c>
      <c r="F50" s="13" t="s">
        <v>189</v>
      </c>
      <c r="G50" s="13" t="s">
        <v>185</v>
      </c>
      <c r="H50" s="22">
        <v>44732</v>
      </c>
      <c r="I50" s="14">
        <f t="shared" si="0"/>
        <v>45462</v>
      </c>
      <c r="J50" s="15" t="s">
        <v>17</v>
      </c>
      <c r="K50" s="42">
        <v>1</v>
      </c>
    </row>
    <row r="51" spans="1:11" ht="31.5" x14ac:dyDescent="0.25">
      <c r="A51" s="12">
        <v>49</v>
      </c>
      <c r="B51" s="13" t="s">
        <v>190</v>
      </c>
      <c r="C51" s="13" t="s">
        <v>191</v>
      </c>
      <c r="D51" s="13" t="s">
        <v>192</v>
      </c>
      <c r="E51" s="13" t="s">
        <v>33</v>
      </c>
      <c r="F51" s="13" t="s">
        <v>189</v>
      </c>
      <c r="G51" s="13" t="s">
        <v>185</v>
      </c>
      <c r="H51" s="22">
        <v>44732</v>
      </c>
      <c r="I51" s="14">
        <f t="shared" si="0"/>
        <v>45462</v>
      </c>
      <c r="J51" s="15" t="s">
        <v>17</v>
      </c>
      <c r="K51" s="42">
        <v>1</v>
      </c>
    </row>
    <row r="52" spans="1:11" ht="31.5" x14ac:dyDescent="0.25">
      <c r="A52" s="17">
        <v>50</v>
      </c>
      <c r="B52" s="13" t="s">
        <v>193</v>
      </c>
      <c r="C52" s="13" t="s">
        <v>194</v>
      </c>
      <c r="D52" s="13" t="s">
        <v>195</v>
      </c>
      <c r="E52" s="13" t="s">
        <v>33</v>
      </c>
      <c r="F52" s="13" t="s">
        <v>196</v>
      </c>
      <c r="G52" s="13" t="s">
        <v>185</v>
      </c>
      <c r="H52" s="22">
        <v>44732</v>
      </c>
      <c r="I52" s="14">
        <f t="shared" si="0"/>
        <v>45462</v>
      </c>
      <c r="J52" s="15" t="s">
        <v>17</v>
      </c>
      <c r="K52" s="42">
        <v>1</v>
      </c>
    </row>
    <row r="53" spans="1:11" ht="31.5" x14ac:dyDescent="0.25">
      <c r="A53" s="12">
        <v>51</v>
      </c>
      <c r="B53" s="13" t="s">
        <v>197</v>
      </c>
      <c r="C53" s="13" t="s">
        <v>198</v>
      </c>
      <c r="D53" s="13" t="s">
        <v>199</v>
      </c>
      <c r="E53" s="13" t="s">
        <v>33</v>
      </c>
      <c r="F53" s="13" t="s">
        <v>196</v>
      </c>
      <c r="G53" s="13" t="s">
        <v>185</v>
      </c>
      <c r="H53" s="22">
        <v>44732</v>
      </c>
      <c r="I53" s="14">
        <f t="shared" si="0"/>
        <v>45462</v>
      </c>
      <c r="J53" s="15" t="s">
        <v>17</v>
      </c>
      <c r="K53" s="42">
        <v>1</v>
      </c>
    </row>
    <row r="54" spans="1:11" ht="31.5" x14ac:dyDescent="0.25">
      <c r="A54" s="17">
        <v>52</v>
      </c>
      <c r="B54" s="44" t="s">
        <v>200</v>
      </c>
      <c r="C54" s="20" t="s">
        <v>201</v>
      </c>
      <c r="D54" s="13" t="s">
        <v>202</v>
      </c>
      <c r="E54" s="13" t="s">
        <v>203</v>
      </c>
      <c r="F54" s="13" t="s">
        <v>204</v>
      </c>
      <c r="G54" s="13" t="s">
        <v>205</v>
      </c>
      <c r="H54" s="22">
        <v>44935</v>
      </c>
      <c r="I54" s="14">
        <f t="shared" si="0"/>
        <v>45665</v>
      </c>
      <c r="J54" s="23" t="s">
        <v>42</v>
      </c>
      <c r="K54" s="45">
        <v>2</v>
      </c>
    </row>
    <row r="55" spans="1:11" ht="31.5" x14ac:dyDescent="0.25">
      <c r="A55" s="12">
        <v>53</v>
      </c>
      <c r="B55" s="46" t="s">
        <v>206</v>
      </c>
      <c r="C55" s="20" t="s">
        <v>207</v>
      </c>
      <c r="D55" s="13" t="s">
        <v>208</v>
      </c>
      <c r="E55" s="13" t="s">
        <v>209</v>
      </c>
      <c r="F55" s="13" t="s">
        <v>210</v>
      </c>
      <c r="G55" s="13" t="s">
        <v>205</v>
      </c>
      <c r="H55" s="22">
        <v>44935</v>
      </c>
      <c r="I55" s="14">
        <f>H55+730</f>
        <v>45665</v>
      </c>
      <c r="J55" s="23" t="s">
        <v>42</v>
      </c>
      <c r="K55" s="45">
        <v>2</v>
      </c>
    </row>
    <row r="56" spans="1:11" ht="31.5" x14ac:dyDescent="0.25">
      <c r="A56" s="17">
        <v>54</v>
      </c>
      <c r="B56" s="44" t="s">
        <v>211</v>
      </c>
      <c r="C56" s="20" t="s">
        <v>212</v>
      </c>
      <c r="D56" s="13" t="s">
        <v>213</v>
      </c>
      <c r="E56" s="13" t="s">
        <v>214</v>
      </c>
      <c r="F56" s="13" t="s">
        <v>204</v>
      </c>
      <c r="G56" s="13" t="s">
        <v>205</v>
      </c>
      <c r="H56" s="22">
        <v>44935</v>
      </c>
      <c r="I56" s="14">
        <f t="shared" si="0"/>
        <v>45665</v>
      </c>
      <c r="J56" s="23" t="s">
        <v>42</v>
      </c>
      <c r="K56" s="45">
        <v>2</v>
      </c>
    </row>
    <row r="57" spans="1:11" ht="47.25" x14ac:dyDescent="0.25">
      <c r="A57" s="12">
        <v>55</v>
      </c>
      <c r="B57" s="46" t="s">
        <v>215</v>
      </c>
      <c r="C57" s="47" t="s">
        <v>216</v>
      </c>
      <c r="D57" s="13" t="s">
        <v>217</v>
      </c>
      <c r="E57" s="13" t="s">
        <v>203</v>
      </c>
      <c r="F57" s="13" t="s">
        <v>218</v>
      </c>
      <c r="G57" s="13" t="s">
        <v>205</v>
      </c>
      <c r="H57" s="22">
        <v>44935</v>
      </c>
      <c r="I57" s="14">
        <f t="shared" si="0"/>
        <v>45665</v>
      </c>
      <c r="J57" s="23" t="s">
        <v>42</v>
      </c>
      <c r="K57" s="45">
        <v>2</v>
      </c>
    </row>
    <row r="58" spans="1:11" ht="31.5" x14ac:dyDescent="0.25">
      <c r="A58" s="17">
        <v>56</v>
      </c>
      <c r="B58" s="48" t="s">
        <v>219</v>
      </c>
      <c r="C58" s="49" t="s">
        <v>220</v>
      </c>
      <c r="D58" s="43" t="s">
        <v>221</v>
      </c>
      <c r="E58" s="50" t="s">
        <v>203</v>
      </c>
      <c r="F58" s="43" t="s">
        <v>222</v>
      </c>
      <c r="G58" s="50" t="s">
        <v>205</v>
      </c>
      <c r="H58" s="22">
        <v>44631</v>
      </c>
      <c r="I58" s="14">
        <f t="shared" si="0"/>
        <v>45361</v>
      </c>
      <c r="J58" s="23" t="s">
        <v>42</v>
      </c>
      <c r="K58" s="45">
        <v>2</v>
      </c>
    </row>
    <row r="59" spans="1:11" ht="31.5" x14ac:dyDescent="0.25">
      <c r="A59" s="12">
        <v>57</v>
      </c>
      <c r="B59" s="34" t="s">
        <v>223</v>
      </c>
      <c r="C59" s="35" t="s">
        <v>224</v>
      </c>
      <c r="D59" s="36" t="s">
        <v>225</v>
      </c>
      <c r="E59" s="36" t="s">
        <v>203</v>
      </c>
      <c r="F59" s="36" t="s">
        <v>204</v>
      </c>
      <c r="G59" s="13" t="s">
        <v>205</v>
      </c>
      <c r="H59" s="22">
        <v>44631</v>
      </c>
      <c r="I59" s="14">
        <f t="shared" si="0"/>
        <v>45361</v>
      </c>
      <c r="J59" s="23" t="s">
        <v>42</v>
      </c>
      <c r="K59" s="45">
        <v>2</v>
      </c>
    </row>
    <row r="60" spans="1:11" ht="63" x14ac:dyDescent="0.25">
      <c r="A60" s="17">
        <v>58</v>
      </c>
      <c r="B60" s="46" t="s">
        <v>226</v>
      </c>
      <c r="C60" s="35" t="s">
        <v>227</v>
      </c>
      <c r="D60" s="36" t="s">
        <v>228</v>
      </c>
      <c r="E60" s="36" t="s">
        <v>229</v>
      </c>
      <c r="F60" s="36" t="s">
        <v>230</v>
      </c>
      <c r="G60" s="13" t="s">
        <v>205</v>
      </c>
      <c r="H60" s="22">
        <v>44631</v>
      </c>
      <c r="I60" s="14">
        <f t="shared" si="0"/>
        <v>45361</v>
      </c>
      <c r="J60" s="23" t="s">
        <v>42</v>
      </c>
      <c r="K60" s="45">
        <v>2</v>
      </c>
    </row>
    <row r="61" spans="1:11" ht="45.75" customHeight="1" x14ac:dyDescent="0.25">
      <c r="A61" s="12">
        <v>59</v>
      </c>
      <c r="B61" s="34" t="s">
        <v>231</v>
      </c>
      <c r="C61" s="35" t="s">
        <v>232</v>
      </c>
      <c r="D61" s="36" t="s">
        <v>233</v>
      </c>
      <c r="E61" s="36" t="s">
        <v>209</v>
      </c>
      <c r="F61" s="36" t="s">
        <v>222</v>
      </c>
      <c r="G61" s="13" t="s">
        <v>205</v>
      </c>
      <c r="H61" s="22">
        <v>44631</v>
      </c>
      <c r="I61" s="14">
        <f t="shared" si="0"/>
        <v>45361</v>
      </c>
      <c r="J61" s="23" t="s">
        <v>42</v>
      </c>
      <c r="K61" s="45">
        <v>2</v>
      </c>
    </row>
    <row r="62" spans="1:11" ht="39.75" customHeight="1" x14ac:dyDescent="0.25">
      <c r="A62" s="17">
        <v>60</v>
      </c>
      <c r="B62" s="34" t="s">
        <v>234</v>
      </c>
      <c r="C62" s="35" t="s">
        <v>235</v>
      </c>
      <c r="D62" s="36" t="s">
        <v>236</v>
      </c>
      <c r="E62" s="36" t="s">
        <v>209</v>
      </c>
      <c r="F62" s="36" t="s">
        <v>210</v>
      </c>
      <c r="G62" s="13" t="s">
        <v>205</v>
      </c>
      <c r="H62" s="22">
        <v>44631</v>
      </c>
      <c r="I62" s="14">
        <f t="shared" si="0"/>
        <v>45361</v>
      </c>
      <c r="J62" s="23" t="s">
        <v>42</v>
      </c>
      <c r="K62" s="45">
        <v>2</v>
      </c>
    </row>
    <row r="63" spans="1:11" ht="31.5" x14ac:dyDescent="0.25">
      <c r="A63" s="12">
        <v>61</v>
      </c>
      <c r="B63" s="34" t="s">
        <v>237</v>
      </c>
      <c r="C63" s="35" t="s">
        <v>238</v>
      </c>
      <c r="D63" s="36" t="s">
        <v>239</v>
      </c>
      <c r="E63" s="36" t="s">
        <v>240</v>
      </c>
      <c r="F63" s="36" t="s">
        <v>241</v>
      </c>
      <c r="G63" s="13" t="s">
        <v>205</v>
      </c>
      <c r="H63" s="22">
        <v>44631</v>
      </c>
      <c r="I63" s="14">
        <f t="shared" si="0"/>
        <v>45361</v>
      </c>
      <c r="J63" s="23" t="s">
        <v>42</v>
      </c>
      <c r="K63" s="42">
        <v>2</v>
      </c>
    </row>
    <row r="64" spans="1:11" ht="31.5" x14ac:dyDescent="0.25">
      <c r="A64" s="17">
        <v>62</v>
      </c>
      <c r="B64" s="34" t="s">
        <v>242</v>
      </c>
      <c r="C64" s="35" t="s">
        <v>243</v>
      </c>
      <c r="D64" s="36" t="s">
        <v>244</v>
      </c>
      <c r="E64" s="36" t="s">
        <v>245</v>
      </c>
      <c r="F64" s="36" t="s">
        <v>246</v>
      </c>
      <c r="G64" s="13" t="s">
        <v>205</v>
      </c>
      <c r="H64" s="22">
        <v>44631</v>
      </c>
      <c r="I64" s="14">
        <f t="shared" si="0"/>
        <v>45361</v>
      </c>
      <c r="J64" s="23" t="s">
        <v>42</v>
      </c>
      <c r="K64" s="42">
        <v>2</v>
      </c>
    </row>
    <row r="65" spans="1:11" ht="63" x14ac:dyDescent="0.25">
      <c r="A65" s="12">
        <v>63</v>
      </c>
      <c r="B65" s="46" t="s">
        <v>247</v>
      </c>
      <c r="C65" s="35" t="s">
        <v>248</v>
      </c>
      <c r="D65" s="36" t="s">
        <v>249</v>
      </c>
      <c r="E65" s="36" t="s">
        <v>229</v>
      </c>
      <c r="F65" s="36" t="s">
        <v>230</v>
      </c>
      <c r="G65" s="13" t="s">
        <v>205</v>
      </c>
      <c r="H65" s="22">
        <v>44631</v>
      </c>
      <c r="I65" s="14">
        <f t="shared" si="0"/>
        <v>45361</v>
      </c>
      <c r="J65" s="23" t="s">
        <v>42</v>
      </c>
      <c r="K65" s="42">
        <v>2</v>
      </c>
    </row>
    <row r="66" spans="1:11" ht="63" x14ac:dyDescent="0.25">
      <c r="A66" s="17">
        <v>64</v>
      </c>
      <c r="B66" s="46" t="s">
        <v>250</v>
      </c>
      <c r="C66" s="35" t="s">
        <v>251</v>
      </c>
      <c r="D66" s="36" t="s">
        <v>252</v>
      </c>
      <c r="E66" s="36" t="s">
        <v>229</v>
      </c>
      <c r="F66" s="36" t="s">
        <v>230</v>
      </c>
      <c r="G66" s="13" t="s">
        <v>205</v>
      </c>
      <c r="H66" s="22">
        <v>44631</v>
      </c>
      <c r="I66" s="14">
        <f>H66+730</f>
        <v>45361</v>
      </c>
      <c r="J66" s="23" t="s">
        <v>42</v>
      </c>
      <c r="K66" s="42">
        <v>2</v>
      </c>
    </row>
    <row r="67" spans="1:11" ht="31.5" x14ac:dyDescent="0.25">
      <c r="A67" s="12">
        <v>65</v>
      </c>
      <c r="B67" s="26" t="s">
        <v>253</v>
      </c>
      <c r="C67" s="35" t="s">
        <v>254</v>
      </c>
      <c r="D67" s="36" t="s">
        <v>255</v>
      </c>
      <c r="E67" s="13" t="s">
        <v>203</v>
      </c>
      <c r="F67" s="36" t="s">
        <v>204</v>
      </c>
      <c r="G67" s="13" t="s">
        <v>205</v>
      </c>
      <c r="H67" s="22">
        <v>44935</v>
      </c>
      <c r="I67" s="14">
        <f t="shared" si="0"/>
        <v>45665</v>
      </c>
      <c r="J67" s="23" t="s">
        <v>42</v>
      </c>
      <c r="K67" s="42">
        <v>2</v>
      </c>
    </row>
    <row r="68" spans="1:11" ht="31.5" x14ac:dyDescent="0.25">
      <c r="A68" s="17">
        <v>66</v>
      </c>
      <c r="B68" s="13" t="s">
        <v>256</v>
      </c>
      <c r="C68" s="13" t="s">
        <v>257</v>
      </c>
      <c r="D68" s="51" t="s">
        <v>258</v>
      </c>
      <c r="E68" s="51" t="s">
        <v>259</v>
      </c>
      <c r="F68" s="13" t="s">
        <v>260</v>
      </c>
      <c r="G68" s="13" t="s">
        <v>261</v>
      </c>
      <c r="H68" s="22">
        <v>44617</v>
      </c>
      <c r="I68" s="14">
        <f t="shared" ref="I68:I131" si="1">H68+730</f>
        <v>45347</v>
      </c>
      <c r="J68" s="15" t="s">
        <v>17</v>
      </c>
      <c r="K68" s="42">
        <v>1</v>
      </c>
    </row>
    <row r="69" spans="1:11" ht="16.5" x14ac:dyDescent="0.25">
      <c r="A69" s="12">
        <v>67</v>
      </c>
      <c r="B69" s="13" t="s">
        <v>262</v>
      </c>
      <c r="C69" s="13" t="s">
        <v>263</v>
      </c>
      <c r="D69" s="36" t="s">
        <v>264</v>
      </c>
      <c r="E69" s="13" t="s">
        <v>33</v>
      </c>
      <c r="F69" s="13" t="s">
        <v>218</v>
      </c>
      <c r="G69" s="13" t="s">
        <v>205</v>
      </c>
      <c r="H69" s="22">
        <v>44935</v>
      </c>
      <c r="I69" s="14">
        <f t="shared" si="1"/>
        <v>45665</v>
      </c>
      <c r="J69" s="23" t="s">
        <v>42</v>
      </c>
      <c r="K69" s="42">
        <v>2</v>
      </c>
    </row>
    <row r="70" spans="1:11" ht="16.5" x14ac:dyDescent="0.25">
      <c r="A70" s="17">
        <v>68</v>
      </c>
      <c r="B70" s="50" t="s">
        <v>265</v>
      </c>
      <c r="C70" s="50" t="s">
        <v>266</v>
      </c>
      <c r="D70" s="50" t="s">
        <v>267</v>
      </c>
      <c r="E70" s="50" t="s">
        <v>33</v>
      </c>
      <c r="F70" s="43" t="s">
        <v>204</v>
      </c>
      <c r="G70" s="50" t="s">
        <v>205</v>
      </c>
      <c r="H70" s="22">
        <v>44936</v>
      </c>
      <c r="I70" s="14">
        <f t="shared" si="1"/>
        <v>45666</v>
      </c>
      <c r="J70" s="23" t="s">
        <v>42</v>
      </c>
      <c r="K70" s="42">
        <v>2</v>
      </c>
    </row>
    <row r="71" spans="1:11" ht="31.5" x14ac:dyDescent="0.25">
      <c r="A71" s="12">
        <v>69</v>
      </c>
      <c r="B71" s="50" t="s">
        <v>268</v>
      </c>
      <c r="C71" s="50" t="s">
        <v>269</v>
      </c>
      <c r="D71" s="50" t="s">
        <v>270</v>
      </c>
      <c r="E71" s="50" t="s">
        <v>33</v>
      </c>
      <c r="F71" s="50" t="s">
        <v>271</v>
      </c>
      <c r="G71" s="50" t="s">
        <v>205</v>
      </c>
      <c r="H71" s="22">
        <v>44936</v>
      </c>
      <c r="I71" s="14">
        <f t="shared" si="1"/>
        <v>45666</v>
      </c>
      <c r="J71" s="23" t="s">
        <v>42</v>
      </c>
      <c r="K71" s="42">
        <v>2</v>
      </c>
    </row>
    <row r="72" spans="1:11" ht="16.5" x14ac:dyDescent="0.25">
      <c r="A72" s="17">
        <v>70</v>
      </c>
      <c r="B72" s="50" t="s">
        <v>272</v>
      </c>
      <c r="C72" s="50" t="s">
        <v>273</v>
      </c>
      <c r="D72" s="50" t="s">
        <v>274</v>
      </c>
      <c r="E72" s="50" t="s">
        <v>275</v>
      </c>
      <c r="F72" s="50" t="s">
        <v>276</v>
      </c>
      <c r="G72" s="50" t="s">
        <v>205</v>
      </c>
      <c r="H72" s="22">
        <v>44936</v>
      </c>
      <c r="I72" s="14">
        <f t="shared" si="1"/>
        <v>45666</v>
      </c>
      <c r="J72" s="23" t="s">
        <v>42</v>
      </c>
      <c r="K72" s="42">
        <v>2</v>
      </c>
    </row>
    <row r="73" spans="1:11" ht="31.5" x14ac:dyDescent="0.25">
      <c r="A73" s="12">
        <v>71</v>
      </c>
      <c r="B73" s="13" t="s">
        <v>277</v>
      </c>
      <c r="C73" s="13" t="s">
        <v>278</v>
      </c>
      <c r="D73" s="13" t="s">
        <v>279</v>
      </c>
      <c r="E73" s="13" t="s">
        <v>169</v>
      </c>
      <c r="F73" s="13" t="s">
        <v>280</v>
      </c>
      <c r="G73" s="32" t="s">
        <v>41</v>
      </c>
      <c r="H73" s="22">
        <v>44677</v>
      </c>
      <c r="I73" s="14">
        <f t="shared" si="1"/>
        <v>45407</v>
      </c>
      <c r="J73" s="23" t="s">
        <v>42</v>
      </c>
      <c r="K73" s="42">
        <v>2</v>
      </c>
    </row>
    <row r="74" spans="1:11" ht="31.5" x14ac:dyDescent="0.25">
      <c r="A74" s="17">
        <v>72</v>
      </c>
      <c r="B74" s="13" t="s">
        <v>281</v>
      </c>
      <c r="C74" s="13" t="s">
        <v>282</v>
      </c>
      <c r="D74" s="13" t="s">
        <v>283</v>
      </c>
      <c r="E74" s="13" t="s">
        <v>147</v>
      </c>
      <c r="F74" s="13" t="s">
        <v>284</v>
      </c>
      <c r="G74" s="13" t="s">
        <v>285</v>
      </c>
      <c r="H74" s="22">
        <v>44680</v>
      </c>
      <c r="I74" s="14">
        <f t="shared" si="1"/>
        <v>45410</v>
      </c>
      <c r="J74" s="15" t="s">
        <v>17</v>
      </c>
      <c r="K74" s="42">
        <v>1</v>
      </c>
    </row>
    <row r="75" spans="1:11" ht="31.5" x14ac:dyDescent="0.25">
      <c r="A75" s="12">
        <v>73</v>
      </c>
      <c r="B75" s="13" t="s">
        <v>286</v>
      </c>
      <c r="C75" s="52" t="s">
        <v>287</v>
      </c>
      <c r="D75" s="13" t="s">
        <v>283</v>
      </c>
      <c r="E75" s="13" t="s">
        <v>147</v>
      </c>
      <c r="F75" s="13" t="s">
        <v>284</v>
      </c>
      <c r="G75" s="13" t="s">
        <v>285</v>
      </c>
      <c r="H75" s="22">
        <v>44680</v>
      </c>
      <c r="I75" s="14">
        <f t="shared" si="1"/>
        <v>45410</v>
      </c>
      <c r="J75" s="15" t="s">
        <v>17</v>
      </c>
      <c r="K75" s="45">
        <v>1</v>
      </c>
    </row>
    <row r="76" spans="1:11" ht="31.5" x14ac:dyDescent="0.25">
      <c r="A76" s="17">
        <v>74</v>
      </c>
      <c r="B76" s="13" t="s">
        <v>288</v>
      </c>
      <c r="C76" s="13" t="s">
        <v>289</v>
      </c>
      <c r="D76" s="13" t="s">
        <v>283</v>
      </c>
      <c r="E76" s="13" t="s">
        <v>147</v>
      </c>
      <c r="F76" s="13" t="s">
        <v>284</v>
      </c>
      <c r="G76" s="13" t="s">
        <v>285</v>
      </c>
      <c r="H76" s="22">
        <v>44680</v>
      </c>
      <c r="I76" s="14">
        <f t="shared" si="1"/>
        <v>45410</v>
      </c>
      <c r="J76" s="15" t="s">
        <v>17</v>
      </c>
      <c r="K76" s="45">
        <v>1</v>
      </c>
    </row>
    <row r="77" spans="1:11" ht="31.5" x14ac:dyDescent="0.25">
      <c r="A77" s="12">
        <v>75</v>
      </c>
      <c r="B77" s="13" t="s">
        <v>290</v>
      </c>
      <c r="C77" s="13" t="s">
        <v>291</v>
      </c>
      <c r="D77" s="13" t="s">
        <v>283</v>
      </c>
      <c r="E77" s="13" t="s">
        <v>147</v>
      </c>
      <c r="F77" s="13" t="s">
        <v>284</v>
      </c>
      <c r="G77" s="13" t="s">
        <v>285</v>
      </c>
      <c r="H77" s="22">
        <v>44680</v>
      </c>
      <c r="I77" s="14">
        <f t="shared" si="1"/>
        <v>45410</v>
      </c>
      <c r="J77" s="15" t="s">
        <v>17</v>
      </c>
      <c r="K77" s="45">
        <v>1</v>
      </c>
    </row>
    <row r="78" spans="1:11" ht="31.5" x14ac:dyDescent="0.25">
      <c r="A78" s="17">
        <v>76</v>
      </c>
      <c r="B78" s="13" t="s">
        <v>292</v>
      </c>
      <c r="C78" s="13" t="s">
        <v>293</v>
      </c>
      <c r="D78" s="13" t="s">
        <v>174</v>
      </c>
      <c r="E78" s="13" t="s">
        <v>147</v>
      </c>
      <c r="F78" s="13" t="s">
        <v>294</v>
      </c>
      <c r="G78" s="13" t="s">
        <v>285</v>
      </c>
      <c r="H78" s="22">
        <v>44680</v>
      </c>
      <c r="I78" s="14">
        <f t="shared" si="1"/>
        <v>45410</v>
      </c>
      <c r="J78" s="15" t="s">
        <v>17</v>
      </c>
      <c r="K78" s="45">
        <v>1</v>
      </c>
    </row>
    <row r="79" spans="1:11" ht="31.5" x14ac:dyDescent="0.25">
      <c r="A79" s="12">
        <v>77</v>
      </c>
      <c r="B79" s="13" t="s">
        <v>295</v>
      </c>
      <c r="C79" s="13" t="s">
        <v>296</v>
      </c>
      <c r="D79" s="13" t="s">
        <v>174</v>
      </c>
      <c r="E79" s="13" t="s">
        <v>147</v>
      </c>
      <c r="F79" s="13" t="s">
        <v>294</v>
      </c>
      <c r="G79" s="13" t="s">
        <v>285</v>
      </c>
      <c r="H79" s="22">
        <v>44680</v>
      </c>
      <c r="I79" s="14">
        <f t="shared" si="1"/>
        <v>45410</v>
      </c>
      <c r="J79" s="15" t="s">
        <v>17</v>
      </c>
      <c r="K79" s="45">
        <v>1</v>
      </c>
    </row>
    <row r="80" spans="1:11" ht="31.5" x14ac:dyDescent="0.25">
      <c r="A80" s="17">
        <v>78</v>
      </c>
      <c r="B80" s="13" t="s">
        <v>297</v>
      </c>
      <c r="C80" s="13" t="s">
        <v>298</v>
      </c>
      <c r="D80" s="13" t="s">
        <v>174</v>
      </c>
      <c r="E80" s="13" t="s">
        <v>147</v>
      </c>
      <c r="F80" s="13" t="s">
        <v>294</v>
      </c>
      <c r="G80" s="13" t="s">
        <v>285</v>
      </c>
      <c r="H80" s="22">
        <v>44680</v>
      </c>
      <c r="I80" s="14">
        <f t="shared" si="1"/>
        <v>45410</v>
      </c>
      <c r="J80" s="15" t="s">
        <v>17</v>
      </c>
      <c r="K80" s="45">
        <v>1</v>
      </c>
    </row>
    <row r="81" spans="1:11" ht="31.5" x14ac:dyDescent="0.25">
      <c r="A81" s="12">
        <v>79</v>
      </c>
      <c r="B81" s="13" t="s">
        <v>299</v>
      </c>
      <c r="C81" s="13" t="s">
        <v>300</v>
      </c>
      <c r="D81" s="13" t="s">
        <v>174</v>
      </c>
      <c r="E81" s="13" t="s">
        <v>147</v>
      </c>
      <c r="F81" s="13" t="s">
        <v>284</v>
      </c>
      <c r="G81" s="13" t="s">
        <v>285</v>
      </c>
      <c r="H81" s="22">
        <v>44680</v>
      </c>
      <c r="I81" s="14">
        <f t="shared" si="1"/>
        <v>45410</v>
      </c>
      <c r="J81" s="15" t="s">
        <v>17</v>
      </c>
      <c r="K81" s="45">
        <v>1</v>
      </c>
    </row>
    <row r="82" spans="1:11" ht="31.5" x14ac:dyDescent="0.25">
      <c r="A82" s="17">
        <v>80</v>
      </c>
      <c r="B82" s="13" t="s">
        <v>301</v>
      </c>
      <c r="C82" s="13" t="s">
        <v>302</v>
      </c>
      <c r="D82" s="53" t="s">
        <v>32</v>
      </c>
      <c r="E82" s="30" t="s">
        <v>59</v>
      </c>
      <c r="F82" s="13" t="s">
        <v>303</v>
      </c>
      <c r="G82" s="13" t="s">
        <v>41</v>
      </c>
      <c r="H82" s="22">
        <v>44677</v>
      </c>
      <c r="I82" s="14">
        <f t="shared" si="1"/>
        <v>45407</v>
      </c>
      <c r="J82" s="15" t="s">
        <v>17</v>
      </c>
      <c r="K82" s="45">
        <v>1</v>
      </c>
    </row>
    <row r="83" spans="1:11" ht="31.5" x14ac:dyDescent="0.25">
      <c r="A83" s="12">
        <v>81</v>
      </c>
      <c r="B83" s="13" t="s">
        <v>304</v>
      </c>
      <c r="C83" s="13" t="s">
        <v>305</v>
      </c>
      <c r="D83" s="13" t="s">
        <v>306</v>
      </c>
      <c r="E83" s="36" t="s">
        <v>209</v>
      </c>
      <c r="F83" s="13" t="s">
        <v>307</v>
      </c>
      <c r="G83" s="13" t="s">
        <v>308</v>
      </c>
      <c r="H83" s="22">
        <v>44648</v>
      </c>
      <c r="I83" s="14">
        <f t="shared" si="1"/>
        <v>45378</v>
      </c>
      <c r="J83" s="15" t="s">
        <v>17</v>
      </c>
      <c r="K83" s="45">
        <v>1</v>
      </c>
    </row>
    <row r="84" spans="1:11" ht="47.25" x14ac:dyDescent="0.25">
      <c r="A84" s="17">
        <v>82</v>
      </c>
      <c r="B84" s="13" t="s">
        <v>309</v>
      </c>
      <c r="C84" s="13" t="s">
        <v>310</v>
      </c>
      <c r="D84" s="13" t="s">
        <v>311</v>
      </c>
      <c r="E84" s="13" t="s">
        <v>39</v>
      </c>
      <c r="F84" s="13" t="s">
        <v>312</v>
      </c>
      <c r="G84" s="13" t="s">
        <v>41</v>
      </c>
      <c r="H84" s="22">
        <v>44767</v>
      </c>
      <c r="I84" s="14">
        <f t="shared" si="1"/>
        <v>45497</v>
      </c>
      <c r="J84" s="15" t="s">
        <v>17</v>
      </c>
      <c r="K84" s="45">
        <v>1</v>
      </c>
    </row>
    <row r="85" spans="1:11" ht="31.5" x14ac:dyDescent="0.25">
      <c r="A85" s="12">
        <v>83</v>
      </c>
      <c r="B85" s="13" t="s">
        <v>313</v>
      </c>
      <c r="C85" s="13" t="s">
        <v>314</v>
      </c>
      <c r="D85" s="13" t="s">
        <v>315</v>
      </c>
      <c r="E85" s="36" t="s">
        <v>209</v>
      </c>
      <c r="F85" s="13" t="s">
        <v>316</v>
      </c>
      <c r="G85" s="13" t="s">
        <v>317</v>
      </c>
      <c r="H85" s="22">
        <v>44714</v>
      </c>
      <c r="I85" s="14">
        <f t="shared" si="1"/>
        <v>45444</v>
      </c>
      <c r="J85" s="23" t="s">
        <v>42</v>
      </c>
      <c r="K85" s="45">
        <v>2</v>
      </c>
    </row>
    <row r="86" spans="1:11" ht="31.5" x14ac:dyDescent="0.25">
      <c r="A86" s="17">
        <v>84</v>
      </c>
      <c r="B86" s="13" t="s">
        <v>318</v>
      </c>
      <c r="C86" s="13" t="s">
        <v>319</v>
      </c>
      <c r="D86" s="13" t="s">
        <v>320</v>
      </c>
      <c r="E86" s="36" t="s">
        <v>209</v>
      </c>
      <c r="F86" s="13" t="s">
        <v>316</v>
      </c>
      <c r="G86" s="13" t="s">
        <v>317</v>
      </c>
      <c r="H86" s="22">
        <v>44714</v>
      </c>
      <c r="I86" s="14">
        <f t="shared" si="1"/>
        <v>45444</v>
      </c>
      <c r="J86" s="23" t="s">
        <v>42</v>
      </c>
      <c r="K86" s="45">
        <v>2</v>
      </c>
    </row>
    <row r="87" spans="1:11" ht="31.5" x14ac:dyDescent="0.25">
      <c r="A87" s="12">
        <v>85</v>
      </c>
      <c r="B87" s="13" t="s">
        <v>321</v>
      </c>
      <c r="C87" s="13" t="s">
        <v>322</v>
      </c>
      <c r="D87" s="13" t="s">
        <v>320</v>
      </c>
      <c r="E87" s="36" t="s">
        <v>209</v>
      </c>
      <c r="F87" s="13" t="s">
        <v>316</v>
      </c>
      <c r="G87" s="13" t="s">
        <v>317</v>
      </c>
      <c r="H87" s="22">
        <v>44714</v>
      </c>
      <c r="I87" s="14">
        <f t="shared" si="1"/>
        <v>45444</v>
      </c>
      <c r="J87" s="23" t="s">
        <v>42</v>
      </c>
      <c r="K87" s="45">
        <v>2</v>
      </c>
    </row>
    <row r="88" spans="1:11" ht="31.5" x14ac:dyDescent="0.25">
      <c r="A88" s="17">
        <v>86</v>
      </c>
      <c r="B88" s="13" t="s">
        <v>323</v>
      </c>
      <c r="C88" s="13" t="s">
        <v>324</v>
      </c>
      <c r="D88" s="13" t="s">
        <v>325</v>
      </c>
      <c r="E88" s="36" t="s">
        <v>209</v>
      </c>
      <c r="F88" s="13" t="s">
        <v>316</v>
      </c>
      <c r="G88" s="13" t="s">
        <v>317</v>
      </c>
      <c r="H88" s="22">
        <v>44714</v>
      </c>
      <c r="I88" s="14">
        <f t="shared" si="1"/>
        <v>45444</v>
      </c>
      <c r="J88" s="23" t="s">
        <v>42</v>
      </c>
      <c r="K88" s="45">
        <v>2</v>
      </c>
    </row>
    <row r="89" spans="1:11" ht="31.5" x14ac:dyDescent="0.25">
      <c r="A89" s="12">
        <v>87</v>
      </c>
      <c r="B89" s="13" t="s">
        <v>326</v>
      </c>
      <c r="C89" s="13" t="s">
        <v>327</v>
      </c>
      <c r="D89" s="13" t="s">
        <v>315</v>
      </c>
      <c r="E89" s="36" t="s">
        <v>209</v>
      </c>
      <c r="F89" s="13" t="s">
        <v>316</v>
      </c>
      <c r="G89" s="13" t="s">
        <v>317</v>
      </c>
      <c r="H89" s="22">
        <v>44714</v>
      </c>
      <c r="I89" s="14">
        <f t="shared" si="1"/>
        <v>45444</v>
      </c>
      <c r="J89" s="23" t="s">
        <v>42</v>
      </c>
      <c r="K89" s="45">
        <v>2</v>
      </c>
    </row>
    <row r="90" spans="1:11" ht="31.5" x14ac:dyDescent="0.25">
      <c r="A90" s="17">
        <v>88</v>
      </c>
      <c r="B90" s="13" t="s">
        <v>328</v>
      </c>
      <c r="C90" s="13" t="s">
        <v>329</v>
      </c>
      <c r="D90" s="13" t="s">
        <v>325</v>
      </c>
      <c r="E90" s="36" t="s">
        <v>209</v>
      </c>
      <c r="F90" s="13" t="s">
        <v>316</v>
      </c>
      <c r="G90" s="13" t="s">
        <v>317</v>
      </c>
      <c r="H90" s="22">
        <v>44714</v>
      </c>
      <c r="I90" s="14">
        <f t="shared" si="1"/>
        <v>45444</v>
      </c>
      <c r="J90" s="23" t="s">
        <v>42</v>
      </c>
      <c r="K90" s="45">
        <v>2</v>
      </c>
    </row>
    <row r="91" spans="1:11" ht="31.5" x14ac:dyDescent="0.25">
      <c r="A91" s="12">
        <v>89</v>
      </c>
      <c r="B91" s="13" t="s">
        <v>330</v>
      </c>
      <c r="C91" s="13" t="s">
        <v>331</v>
      </c>
      <c r="D91" s="13" t="s">
        <v>315</v>
      </c>
      <c r="E91" s="36" t="s">
        <v>209</v>
      </c>
      <c r="F91" s="13" t="s">
        <v>316</v>
      </c>
      <c r="G91" s="13" t="s">
        <v>317</v>
      </c>
      <c r="H91" s="22">
        <v>44714</v>
      </c>
      <c r="I91" s="14">
        <f t="shared" si="1"/>
        <v>45444</v>
      </c>
      <c r="J91" s="23" t="s">
        <v>42</v>
      </c>
      <c r="K91" s="45">
        <v>2</v>
      </c>
    </row>
    <row r="92" spans="1:11" ht="31.5" x14ac:dyDescent="0.25">
      <c r="A92" s="17">
        <v>90</v>
      </c>
      <c r="B92" s="13" t="s">
        <v>332</v>
      </c>
      <c r="C92" s="13" t="s">
        <v>333</v>
      </c>
      <c r="D92" s="13" t="s">
        <v>315</v>
      </c>
      <c r="E92" s="36" t="s">
        <v>209</v>
      </c>
      <c r="F92" s="13" t="s">
        <v>316</v>
      </c>
      <c r="G92" s="13" t="s">
        <v>317</v>
      </c>
      <c r="H92" s="22">
        <v>44714</v>
      </c>
      <c r="I92" s="14">
        <f t="shared" si="1"/>
        <v>45444</v>
      </c>
      <c r="J92" s="23" t="s">
        <v>42</v>
      </c>
      <c r="K92" s="45">
        <v>2</v>
      </c>
    </row>
    <row r="93" spans="1:11" ht="31.5" x14ac:dyDescent="0.25">
      <c r="A93" s="12">
        <v>91</v>
      </c>
      <c r="B93" s="13" t="s">
        <v>334</v>
      </c>
      <c r="C93" s="13" t="s">
        <v>335</v>
      </c>
      <c r="D93" s="13" t="s">
        <v>325</v>
      </c>
      <c r="E93" s="36" t="s">
        <v>209</v>
      </c>
      <c r="F93" s="13" t="s">
        <v>316</v>
      </c>
      <c r="G93" s="13" t="s">
        <v>317</v>
      </c>
      <c r="H93" s="22">
        <v>44714</v>
      </c>
      <c r="I93" s="14">
        <f t="shared" si="1"/>
        <v>45444</v>
      </c>
      <c r="J93" s="23" t="s">
        <v>42</v>
      </c>
      <c r="K93" s="45">
        <v>2</v>
      </c>
    </row>
    <row r="94" spans="1:11" ht="31.5" x14ac:dyDescent="0.25">
      <c r="A94" s="17">
        <v>92</v>
      </c>
      <c r="B94" s="13" t="s">
        <v>336</v>
      </c>
      <c r="C94" s="13" t="s">
        <v>337</v>
      </c>
      <c r="D94" s="13" t="s">
        <v>315</v>
      </c>
      <c r="E94" s="36" t="s">
        <v>209</v>
      </c>
      <c r="F94" s="13" t="s">
        <v>316</v>
      </c>
      <c r="G94" s="13" t="s">
        <v>317</v>
      </c>
      <c r="H94" s="22">
        <v>44714</v>
      </c>
      <c r="I94" s="14">
        <f t="shared" si="1"/>
        <v>45444</v>
      </c>
      <c r="J94" s="23" t="s">
        <v>42</v>
      </c>
      <c r="K94" s="45">
        <v>2</v>
      </c>
    </row>
    <row r="95" spans="1:11" ht="31.5" x14ac:dyDescent="0.25">
      <c r="A95" s="12">
        <v>93</v>
      </c>
      <c r="B95" s="13" t="s">
        <v>338</v>
      </c>
      <c r="C95" s="13" t="s">
        <v>339</v>
      </c>
      <c r="D95" s="13" t="s">
        <v>325</v>
      </c>
      <c r="E95" s="36" t="s">
        <v>209</v>
      </c>
      <c r="F95" s="13" t="s">
        <v>316</v>
      </c>
      <c r="G95" s="13" t="s">
        <v>317</v>
      </c>
      <c r="H95" s="22">
        <v>44714</v>
      </c>
      <c r="I95" s="14">
        <f t="shared" si="1"/>
        <v>45444</v>
      </c>
      <c r="J95" s="23" t="s">
        <v>42</v>
      </c>
      <c r="K95" s="45">
        <v>2</v>
      </c>
    </row>
    <row r="96" spans="1:11" ht="31.5" x14ac:dyDescent="0.25">
      <c r="A96" s="17">
        <v>94</v>
      </c>
      <c r="B96" s="13" t="s">
        <v>340</v>
      </c>
      <c r="C96" s="13" t="s">
        <v>341</v>
      </c>
      <c r="D96" s="13" t="s">
        <v>342</v>
      </c>
      <c r="E96" s="36" t="s">
        <v>209</v>
      </c>
      <c r="F96" s="13" t="s">
        <v>316</v>
      </c>
      <c r="G96" s="13" t="s">
        <v>317</v>
      </c>
      <c r="H96" s="22">
        <v>44714</v>
      </c>
      <c r="I96" s="14">
        <f t="shared" si="1"/>
        <v>45444</v>
      </c>
      <c r="J96" s="23" t="s">
        <v>42</v>
      </c>
      <c r="K96" s="45">
        <v>2</v>
      </c>
    </row>
    <row r="97" spans="1:11" ht="31.5" x14ac:dyDescent="0.25">
      <c r="A97" s="12">
        <v>95</v>
      </c>
      <c r="B97" s="13" t="s">
        <v>343</v>
      </c>
      <c r="C97" s="13" t="s">
        <v>344</v>
      </c>
      <c r="D97" s="13" t="s">
        <v>345</v>
      </c>
      <c r="E97" s="36" t="s">
        <v>209</v>
      </c>
      <c r="F97" s="13" t="s">
        <v>316</v>
      </c>
      <c r="G97" s="13" t="s">
        <v>317</v>
      </c>
      <c r="H97" s="22">
        <v>44714</v>
      </c>
      <c r="I97" s="14">
        <f t="shared" si="1"/>
        <v>45444</v>
      </c>
      <c r="J97" s="23" t="s">
        <v>42</v>
      </c>
      <c r="K97" s="45">
        <v>2</v>
      </c>
    </row>
    <row r="98" spans="1:11" ht="31.5" x14ac:dyDescent="0.25">
      <c r="A98" s="17">
        <v>96</v>
      </c>
      <c r="B98" s="13" t="s">
        <v>346</v>
      </c>
      <c r="C98" s="13" t="s">
        <v>347</v>
      </c>
      <c r="D98" s="13" t="s">
        <v>345</v>
      </c>
      <c r="E98" s="36" t="s">
        <v>209</v>
      </c>
      <c r="F98" s="13" t="s">
        <v>316</v>
      </c>
      <c r="G98" s="13" t="s">
        <v>317</v>
      </c>
      <c r="H98" s="22">
        <v>44714</v>
      </c>
      <c r="I98" s="14">
        <f t="shared" si="1"/>
        <v>45444</v>
      </c>
      <c r="J98" s="23" t="s">
        <v>42</v>
      </c>
      <c r="K98" s="45">
        <v>2</v>
      </c>
    </row>
    <row r="99" spans="1:11" ht="31.5" x14ac:dyDescent="0.25">
      <c r="A99" s="12">
        <v>97</v>
      </c>
      <c r="B99" s="13" t="s">
        <v>348</v>
      </c>
      <c r="C99" s="13" t="s">
        <v>349</v>
      </c>
      <c r="D99" s="13" t="s">
        <v>325</v>
      </c>
      <c r="E99" s="36" t="s">
        <v>209</v>
      </c>
      <c r="F99" s="13" t="s">
        <v>316</v>
      </c>
      <c r="G99" s="13" t="s">
        <v>317</v>
      </c>
      <c r="H99" s="22">
        <v>44714</v>
      </c>
      <c r="I99" s="14">
        <f t="shared" si="1"/>
        <v>45444</v>
      </c>
      <c r="J99" s="23" t="s">
        <v>42</v>
      </c>
      <c r="K99" s="45">
        <v>2</v>
      </c>
    </row>
    <row r="100" spans="1:11" ht="31.5" x14ac:dyDescent="0.25">
      <c r="A100" s="17">
        <v>98</v>
      </c>
      <c r="B100" s="50" t="s">
        <v>350</v>
      </c>
      <c r="C100" s="13" t="s">
        <v>351</v>
      </c>
      <c r="D100" s="13" t="s">
        <v>325</v>
      </c>
      <c r="E100" s="36" t="s">
        <v>209</v>
      </c>
      <c r="F100" s="13" t="s">
        <v>316</v>
      </c>
      <c r="G100" s="13" t="s">
        <v>317</v>
      </c>
      <c r="H100" s="22">
        <v>44714</v>
      </c>
      <c r="I100" s="14">
        <f t="shared" si="1"/>
        <v>45444</v>
      </c>
      <c r="J100" s="15" t="s">
        <v>17</v>
      </c>
      <c r="K100" s="45">
        <v>1</v>
      </c>
    </row>
    <row r="101" spans="1:11" ht="31.5" x14ac:dyDescent="0.25">
      <c r="A101" s="12">
        <v>99</v>
      </c>
      <c r="B101" s="50" t="s">
        <v>352</v>
      </c>
      <c r="C101" s="13" t="s">
        <v>353</v>
      </c>
      <c r="D101" s="13" t="s">
        <v>325</v>
      </c>
      <c r="E101" s="36" t="s">
        <v>209</v>
      </c>
      <c r="F101" s="13" t="s">
        <v>316</v>
      </c>
      <c r="G101" s="13" t="s">
        <v>317</v>
      </c>
      <c r="H101" s="22">
        <v>44714</v>
      </c>
      <c r="I101" s="14">
        <f t="shared" si="1"/>
        <v>45444</v>
      </c>
      <c r="J101" s="15" t="s">
        <v>17</v>
      </c>
      <c r="K101" s="45">
        <v>1</v>
      </c>
    </row>
    <row r="102" spans="1:11" ht="31.5" x14ac:dyDescent="0.25">
      <c r="A102" s="17">
        <v>100</v>
      </c>
      <c r="B102" s="54" t="s">
        <v>354</v>
      </c>
      <c r="C102" s="13" t="s">
        <v>355</v>
      </c>
      <c r="D102" s="13" t="s">
        <v>356</v>
      </c>
      <c r="E102" s="13" t="s">
        <v>357</v>
      </c>
      <c r="F102" s="13" t="s">
        <v>358</v>
      </c>
      <c r="G102" s="13" t="s">
        <v>359</v>
      </c>
      <c r="H102" s="22">
        <v>44685</v>
      </c>
      <c r="I102" s="14">
        <f t="shared" si="1"/>
        <v>45415</v>
      </c>
      <c r="J102" s="15" t="s">
        <v>17</v>
      </c>
      <c r="K102" s="45">
        <v>1</v>
      </c>
    </row>
    <row r="103" spans="1:11" ht="31.5" x14ac:dyDescent="0.25">
      <c r="A103" s="12">
        <v>101</v>
      </c>
      <c r="B103" s="54" t="s">
        <v>360</v>
      </c>
      <c r="C103" s="13" t="s">
        <v>361</v>
      </c>
      <c r="D103" s="13" t="s">
        <v>362</v>
      </c>
      <c r="E103" s="13" t="s">
        <v>357</v>
      </c>
      <c r="F103" s="13" t="s">
        <v>358</v>
      </c>
      <c r="G103" s="13" t="s">
        <v>359</v>
      </c>
      <c r="H103" s="22">
        <v>44685</v>
      </c>
      <c r="I103" s="14">
        <f t="shared" si="1"/>
        <v>45415</v>
      </c>
      <c r="J103" s="15" t="s">
        <v>17</v>
      </c>
      <c r="K103" s="45">
        <v>1</v>
      </c>
    </row>
    <row r="104" spans="1:11" ht="31.5" x14ac:dyDescent="0.25">
      <c r="A104" s="17">
        <v>102</v>
      </c>
      <c r="B104" s="54" t="s">
        <v>363</v>
      </c>
      <c r="C104" s="26" t="s">
        <v>364</v>
      </c>
      <c r="D104" s="13" t="s">
        <v>365</v>
      </c>
      <c r="E104" s="13" t="s">
        <v>357</v>
      </c>
      <c r="F104" s="13" t="s">
        <v>358</v>
      </c>
      <c r="G104" s="13" t="s">
        <v>359</v>
      </c>
      <c r="H104" s="22">
        <v>44685</v>
      </c>
      <c r="I104" s="14">
        <f t="shared" si="1"/>
        <v>45415</v>
      </c>
      <c r="J104" s="15" t="s">
        <v>17</v>
      </c>
      <c r="K104" s="45">
        <v>1</v>
      </c>
    </row>
    <row r="105" spans="1:11" ht="31.5" x14ac:dyDescent="0.25">
      <c r="A105" s="12">
        <v>103</v>
      </c>
      <c r="B105" s="55" t="s">
        <v>366</v>
      </c>
      <c r="C105" s="13" t="s">
        <v>367</v>
      </c>
      <c r="D105" s="13" t="s">
        <v>368</v>
      </c>
      <c r="E105" s="13" t="s">
        <v>357</v>
      </c>
      <c r="F105" s="13" t="s">
        <v>358</v>
      </c>
      <c r="G105" s="13" t="s">
        <v>359</v>
      </c>
      <c r="H105" s="22">
        <v>44685</v>
      </c>
      <c r="I105" s="14">
        <f t="shared" si="1"/>
        <v>45415</v>
      </c>
      <c r="J105" s="15" t="s">
        <v>17</v>
      </c>
      <c r="K105" s="45">
        <v>1</v>
      </c>
    </row>
    <row r="106" spans="1:11" ht="31.5" x14ac:dyDescent="0.25">
      <c r="A106" s="17">
        <v>104</v>
      </c>
      <c r="B106" s="54" t="s">
        <v>369</v>
      </c>
      <c r="C106" s="13" t="s">
        <v>370</v>
      </c>
      <c r="D106" s="13" t="s">
        <v>371</v>
      </c>
      <c r="E106" s="13" t="s">
        <v>357</v>
      </c>
      <c r="F106" s="13" t="s">
        <v>358</v>
      </c>
      <c r="G106" s="13" t="s">
        <v>359</v>
      </c>
      <c r="H106" s="22">
        <v>44685</v>
      </c>
      <c r="I106" s="14">
        <f t="shared" si="1"/>
        <v>45415</v>
      </c>
      <c r="J106" s="15" t="s">
        <v>17</v>
      </c>
      <c r="K106" s="45">
        <v>1</v>
      </c>
    </row>
    <row r="107" spans="1:11" ht="31.5" x14ac:dyDescent="0.25">
      <c r="A107" s="12">
        <v>105</v>
      </c>
      <c r="B107" s="54" t="s">
        <v>372</v>
      </c>
      <c r="C107" s="13" t="s">
        <v>373</v>
      </c>
      <c r="D107" s="13" t="s">
        <v>371</v>
      </c>
      <c r="E107" s="13" t="s">
        <v>357</v>
      </c>
      <c r="F107" s="13" t="s">
        <v>358</v>
      </c>
      <c r="G107" s="13" t="s">
        <v>359</v>
      </c>
      <c r="H107" s="22">
        <v>44685</v>
      </c>
      <c r="I107" s="14">
        <f t="shared" si="1"/>
        <v>45415</v>
      </c>
      <c r="J107" s="15" t="s">
        <v>17</v>
      </c>
      <c r="K107" s="45">
        <v>1</v>
      </c>
    </row>
    <row r="108" spans="1:11" ht="31.5" x14ac:dyDescent="0.25">
      <c r="A108" s="17">
        <v>106</v>
      </c>
      <c r="B108" s="54" t="s">
        <v>374</v>
      </c>
      <c r="C108" s="13" t="s">
        <v>375</v>
      </c>
      <c r="D108" s="13" t="s">
        <v>371</v>
      </c>
      <c r="E108" s="13" t="s">
        <v>357</v>
      </c>
      <c r="F108" s="13" t="s">
        <v>358</v>
      </c>
      <c r="G108" s="13" t="s">
        <v>359</v>
      </c>
      <c r="H108" s="22">
        <v>44685</v>
      </c>
      <c r="I108" s="14">
        <f t="shared" si="1"/>
        <v>45415</v>
      </c>
      <c r="J108" s="15" t="s">
        <v>17</v>
      </c>
      <c r="K108" s="45">
        <v>1</v>
      </c>
    </row>
    <row r="109" spans="1:11" ht="31.5" x14ac:dyDescent="0.25">
      <c r="A109" s="12">
        <v>107</v>
      </c>
      <c r="B109" s="54" t="s">
        <v>376</v>
      </c>
      <c r="C109" s="13" t="s">
        <v>377</v>
      </c>
      <c r="D109" s="13" t="s">
        <v>371</v>
      </c>
      <c r="E109" s="13" t="s">
        <v>357</v>
      </c>
      <c r="F109" s="13" t="s">
        <v>358</v>
      </c>
      <c r="G109" s="13" t="s">
        <v>359</v>
      </c>
      <c r="H109" s="22">
        <v>44685</v>
      </c>
      <c r="I109" s="14">
        <f t="shared" si="1"/>
        <v>45415</v>
      </c>
      <c r="J109" s="15" t="s">
        <v>17</v>
      </c>
      <c r="K109" s="45">
        <v>1</v>
      </c>
    </row>
    <row r="110" spans="1:11" ht="31.5" x14ac:dyDescent="0.25">
      <c r="A110" s="17">
        <v>108</v>
      </c>
      <c r="B110" s="54" t="s">
        <v>378</v>
      </c>
      <c r="C110" s="13" t="s">
        <v>379</v>
      </c>
      <c r="D110" s="13" t="s">
        <v>380</v>
      </c>
      <c r="E110" s="13" t="s">
        <v>357</v>
      </c>
      <c r="F110" s="13" t="s">
        <v>358</v>
      </c>
      <c r="G110" s="13" t="s">
        <v>359</v>
      </c>
      <c r="H110" s="22">
        <v>44685</v>
      </c>
      <c r="I110" s="14">
        <f t="shared" si="1"/>
        <v>45415</v>
      </c>
      <c r="J110" s="15" t="s">
        <v>17</v>
      </c>
      <c r="K110" s="45">
        <v>1</v>
      </c>
    </row>
    <row r="111" spans="1:11" ht="31.5" x14ac:dyDescent="0.35">
      <c r="A111" s="12">
        <v>109</v>
      </c>
      <c r="B111" s="54" t="s">
        <v>381</v>
      </c>
      <c r="C111" s="13" t="s">
        <v>382</v>
      </c>
      <c r="D111" s="13" t="s">
        <v>383</v>
      </c>
      <c r="E111" s="13" t="s">
        <v>384</v>
      </c>
      <c r="F111" s="13" t="s">
        <v>358</v>
      </c>
      <c r="G111" s="13" t="s">
        <v>359</v>
      </c>
      <c r="H111" s="22">
        <v>44685</v>
      </c>
      <c r="I111" s="14">
        <f t="shared" si="1"/>
        <v>45415</v>
      </c>
      <c r="J111" s="15" t="s">
        <v>17</v>
      </c>
      <c r="K111" s="56">
        <v>1</v>
      </c>
    </row>
    <row r="112" spans="1:11" ht="31.5" x14ac:dyDescent="0.35">
      <c r="A112" s="17">
        <v>110</v>
      </c>
      <c r="B112" s="54" t="s">
        <v>385</v>
      </c>
      <c r="C112" s="13" t="s">
        <v>386</v>
      </c>
      <c r="D112" s="13" t="s">
        <v>387</v>
      </c>
      <c r="E112" s="13" t="s">
        <v>384</v>
      </c>
      <c r="F112" s="13" t="s">
        <v>358</v>
      </c>
      <c r="G112" s="13" t="s">
        <v>359</v>
      </c>
      <c r="H112" s="22">
        <v>44685</v>
      </c>
      <c r="I112" s="14">
        <f t="shared" si="1"/>
        <v>45415</v>
      </c>
      <c r="J112" s="15" t="s">
        <v>17</v>
      </c>
      <c r="K112" s="56">
        <v>1</v>
      </c>
    </row>
    <row r="113" spans="1:11" ht="31.5" x14ac:dyDescent="0.35">
      <c r="A113" s="12">
        <v>111</v>
      </c>
      <c r="B113" s="54" t="s">
        <v>388</v>
      </c>
      <c r="C113" s="13" t="s">
        <v>389</v>
      </c>
      <c r="D113" s="13" t="s">
        <v>390</v>
      </c>
      <c r="E113" s="13" t="s">
        <v>357</v>
      </c>
      <c r="F113" s="13" t="s">
        <v>358</v>
      </c>
      <c r="G113" s="13" t="s">
        <v>359</v>
      </c>
      <c r="H113" s="22">
        <v>44685</v>
      </c>
      <c r="I113" s="14">
        <f t="shared" si="1"/>
        <v>45415</v>
      </c>
      <c r="J113" s="15" t="s">
        <v>17</v>
      </c>
      <c r="K113" s="56">
        <v>1</v>
      </c>
    </row>
    <row r="114" spans="1:11" ht="47.25" x14ac:dyDescent="0.35">
      <c r="A114" s="17">
        <v>112</v>
      </c>
      <c r="B114" s="54" t="s">
        <v>391</v>
      </c>
      <c r="C114" s="13" t="s">
        <v>392</v>
      </c>
      <c r="D114" s="13" t="s">
        <v>393</v>
      </c>
      <c r="E114" s="13" t="s">
        <v>33</v>
      </c>
      <c r="F114" s="13" t="s">
        <v>111</v>
      </c>
      <c r="G114" s="13" t="s">
        <v>394</v>
      </c>
      <c r="H114" s="22">
        <v>44725</v>
      </c>
      <c r="I114" s="14">
        <f t="shared" si="1"/>
        <v>45455</v>
      </c>
      <c r="J114" s="15" t="s">
        <v>17</v>
      </c>
      <c r="K114" s="56">
        <v>1</v>
      </c>
    </row>
    <row r="115" spans="1:11" ht="47.25" x14ac:dyDescent="0.35">
      <c r="A115" s="12">
        <v>113</v>
      </c>
      <c r="B115" s="54" t="s">
        <v>395</v>
      </c>
      <c r="C115" s="13" t="s">
        <v>396</v>
      </c>
      <c r="D115" s="13" t="s">
        <v>397</v>
      </c>
      <c r="E115" s="13" t="s">
        <v>398</v>
      </c>
      <c r="F115" s="13" t="s">
        <v>111</v>
      </c>
      <c r="G115" s="13" t="s">
        <v>394</v>
      </c>
      <c r="H115" s="22">
        <v>44739</v>
      </c>
      <c r="I115" s="14">
        <f t="shared" si="1"/>
        <v>45469</v>
      </c>
      <c r="J115" s="15" t="s">
        <v>17</v>
      </c>
      <c r="K115" s="56">
        <v>1</v>
      </c>
    </row>
    <row r="116" spans="1:11" ht="47.25" x14ac:dyDescent="0.35">
      <c r="A116" s="17">
        <v>114</v>
      </c>
      <c r="B116" s="54" t="s">
        <v>399</v>
      </c>
      <c r="C116" s="13" t="s">
        <v>400</v>
      </c>
      <c r="D116" s="13" t="s">
        <v>401</v>
      </c>
      <c r="E116" s="13" t="s">
        <v>402</v>
      </c>
      <c r="F116" s="13" t="s">
        <v>111</v>
      </c>
      <c r="G116" s="13" t="s">
        <v>394</v>
      </c>
      <c r="H116" s="22">
        <v>44725</v>
      </c>
      <c r="I116" s="14">
        <f t="shared" si="1"/>
        <v>45455</v>
      </c>
      <c r="J116" s="15" t="s">
        <v>17</v>
      </c>
      <c r="K116" s="56">
        <v>1</v>
      </c>
    </row>
    <row r="117" spans="1:11" ht="31.5" x14ac:dyDescent="0.35">
      <c r="A117" s="12">
        <v>115</v>
      </c>
      <c r="B117" s="54" t="s">
        <v>403</v>
      </c>
      <c r="C117" s="13" t="s">
        <v>404</v>
      </c>
      <c r="D117" s="13" t="s">
        <v>405</v>
      </c>
      <c r="E117" s="13" t="s">
        <v>406</v>
      </c>
      <c r="F117" s="13" t="s">
        <v>407</v>
      </c>
      <c r="G117" s="13" t="s">
        <v>408</v>
      </c>
      <c r="H117" s="22">
        <v>44725</v>
      </c>
      <c r="I117" s="14">
        <f t="shared" si="1"/>
        <v>45455</v>
      </c>
      <c r="J117" s="15" t="s">
        <v>17</v>
      </c>
      <c r="K117" s="56">
        <v>1</v>
      </c>
    </row>
    <row r="118" spans="1:11" ht="31.5" x14ac:dyDescent="0.35">
      <c r="A118" s="17">
        <v>116</v>
      </c>
      <c r="B118" s="50" t="s">
        <v>409</v>
      </c>
      <c r="C118" s="13" t="s">
        <v>410</v>
      </c>
      <c r="D118" s="13" t="s">
        <v>411</v>
      </c>
      <c r="E118" s="13" t="s">
        <v>412</v>
      </c>
      <c r="F118" s="13" t="s">
        <v>413</v>
      </c>
      <c r="G118" s="13" t="s">
        <v>414</v>
      </c>
      <c r="H118" s="22">
        <v>44736</v>
      </c>
      <c r="I118" s="14">
        <f t="shared" si="1"/>
        <v>45466</v>
      </c>
      <c r="J118" s="23" t="s">
        <v>42</v>
      </c>
      <c r="K118" s="56">
        <v>2</v>
      </c>
    </row>
    <row r="119" spans="1:11" ht="47.25" x14ac:dyDescent="0.35">
      <c r="A119" s="12">
        <v>117</v>
      </c>
      <c r="B119" s="50" t="s">
        <v>415</v>
      </c>
      <c r="C119" s="13" t="s">
        <v>416</v>
      </c>
      <c r="D119" s="13" t="s">
        <v>417</v>
      </c>
      <c r="E119" s="13" t="s">
        <v>418</v>
      </c>
      <c r="F119" s="13" t="s">
        <v>413</v>
      </c>
      <c r="G119" s="13" t="s">
        <v>414</v>
      </c>
      <c r="H119" s="22">
        <v>44736</v>
      </c>
      <c r="I119" s="14">
        <f t="shared" si="1"/>
        <v>45466</v>
      </c>
      <c r="J119" s="23" t="s">
        <v>42</v>
      </c>
      <c r="K119" s="56">
        <v>2</v>
      </c>
    </row>
    <row r="120" spans="1:11" ht="31.5" x14ac:dyDescent="0.35">
      <c r="A120" s="17">
        <v>118</v>
      </c>
      <c r="B120" s="50" t="s">
        <v>419</v>
      </c>
      <c r="C120" s="13" t="s">
        <v>420</v>
      </c>
      <c r="D120" s="13"/>
      <c r="E120" s="13" t="s">
        <v>418</v>
      </c>
      <c r="F120" s="13" t="s">
        <v>413</v>
      </c>
      <c r="G120" s="13" t="s">
        <v>414</v>
      </c>
      <c r="H120" s="22">
        <v>44736</v>
      </c>
      <c r="I120" s="14">
        <f t="shared" si="1"/>
        <v>45466</v>
      </c>
      <c r="J120" s="23" t="s">
        <v>42</v>
      </c>
      <c r="K120" s="56">
        <v>2</v>
      </c>
    </row>
    <row r="121" spans="1:11" ht="31.5" x14ac:dyDescent="0.35">
      <c r="A121" s="12">
        <v>119</v>
      </c>
      <c r="B121" s="54" t="s">
        <v>421</v>
      </c>
      <c r="C121" s="13" t="s">
        <v>422</v>
      </c>
      <c r="D121" s="13" t="s">
        <v>423</v>
      </c>
      <c r="E121" s="13" t="s">
        <v>33</v>
      </c>
      <c r="F121" s="13" t="s">
        <v>424</v>
      </c>
      <c r="G121" s="13" t="s">
        <v>425</v>
      </c>
      <c r="H121" s="22">
        <v>44760</v>
      </c>
      <c r="I121" s="14">
        <f t="shared" si="1"/>
        <v>45490</v>
      </c>
      <c r="J121" s="15" t="s">
        <v>17</v>
      </c>
      <c r="K121" s="56">
        <v>1</v>
      </c>
    </row>
    <row r="122" spans="1:11" ht="31.5" x14ac:dyDescent="0.35">
      <c r="A122" s="17">
        <v>120</v>
      </c>
      <c r="B122" s="54" t="s">
        <v>426</v>
      </c>
      <c r="C122" s="13" t="s">
        <v>427</v>
      </c>
      <c r="D122" s="13" t="s">
        <v>428</v>
      </c>
      <c r="E122" s="13" t="s">
        <v>429</v>
      </c>
      <c r="F122" s="13" t="s">
        <v>430</v>
      </c>
      <c r="G122" s="13" t="s">
        <v>431</v>
      </c>
      <c r="H122" s="22">
        <v>44760</v>
      </c>
      <c r="I122" s="14">
        <f t="shared" si="1"/>
        <v>45490</v>
      </c>
      <c r="J122" s="15" t="s">
        <v>17</v>
      </c>
      <c r="K122" s="56">
        <v>1</v>
      </c>
    </row>
    <row r="123" spans="1:11" ht="47.25" x14ac:dyDescent="0.35">
      <c r="A123" s="12">
        <v>121</v>
      </c>
      <c r="B123" s="54" t="s">
        <v>432</v>
      </c>
      <c r="C123" s="13" t="s">
        <v>433</v>
      </c>
      <c r="D123" s="13" t="s">
        <v>434</v>
      </c>
      <c r="E123" s="13" t="s">
        <v>59</v>
      </c>
      <c r="F123" s="13" t="s">
        <v>435</v>
      </c>
      <c r="G123" s="13" t="s">
        <v>436</v>
      </c>
      <c r="H123" s="22">
        <v>44811</v>
      </c>
      <c r="I123" s="14">
        <f t="shared" si="1"/>
        <v>45541</v>
      </c>
      <c r="J123" s="15" t="s">
        <v>17</v>
      </c>
      <c r="K123" s="56">
        <v>1</v>
      </c>
    </row>
    <row r="124" spans="1:11" ht="47.25" x14ac:dyDescent="0.35">
      <c r="A124" s="17">
        <v>122</v>
      </c>
      <c r="B124" s="54" t="s">
        <v>437</v>
      </c>
      <c r="C124" s="13" t="s">
        <v>438</v>
      </c>
      <c r="D124" s="13" t="s">
        <v>434</v>
      </c>
      <c r="E124" s="13" t="s">
        <v>59</v>
      </c>
      <c r="F124" s="13" t="s">
        <v>435</v>
      </c>
      <c r="G124" s="13" t="s">
        <v>436</v>
      </c>
      <c r="H124" s="22">
        <v>44811</v>
      </c>
      <c r="I124" s="14">
        <f t="shared" si="1"/>
        <v>45541</v>
      </c>
      <c r="J124" s="15" t="s">
        <v>17</v>
      </c>
      <c r="K124" s="56">
        <v>1</v>
      </c>
    </row>
    <row r="125" spans="1:11" ht="47.25" x14ac:dyDescent="0.35">
      <c r="A125" s="12">
        <v>123</v>
      </c>
      <c r="B125" s="54" t="s">
        <v>439</v>
      </c>
      <c r="C125" s="13" t="s">
        <v>440</v>
      </c>
      <c r="D125" s="13" t="s">
        <v>434</v>
      </c>
      <c r="E125" s="13" t="s">
        <v>59</v>
      </c>
      <c r="F125" s="13" t="s">
        <v>435</v>
      </c>
      <c r="G125" s="13" t="s">
        <v>436</v>
      </c>
      <c r="H125" s="22">
        <v>44811</v>
      </c>
      <c r="I125" s="14">
        <f t="shared" si="1"/>
        <v>45541</v>
      </c>
      <c r="J125" s="15" t="s">
        <v>17</v>
      </c>
      <c r="K125" s="56">
        <v>1</v>
      </c>
    </row>
    <row r="126" spans="1:11" ht="31.5" x14ac:dyDescent="0.35">
      <c r="A126" s="17">
        <v>124</v>
      </c>
      <c r="B126" s="13" t="s">
        <v>441</v>
      </c>
      <c r="C126" s="13" t="s">
        <v>442</v>
      </c>
      <c r="D126" s="13" t="s">
        <v>443</v>
      </c>
      <c r="E126" s="13" t="s">
        <v>33</v>
      </c>
      <c r="F126" s="13" t="s">
        <v>444</v>
      </c>
      <c r="G126" s="13" t="s">
        <v>445</v>
      </c>
      <c r="H126" s="22">
        <v>44756</v>
      </c>
      <c r="I126" s="14">
        <f t="shared" si="1"/>
        <v>45486</v>
      </c>
      <c r="J126" s="23" t="s">
        <v>42</v>
      </c>
      <c r="K126" s="56">
        <v>2</v>
      </c>
    </row>
    <row r="127" spans="1:11" ht="31.5" x14ac:dyDescent="0.35">
      <c r="A127" s="12">
        <v>125</v>
      </c>
      <c r="B127" s="13" t="s">
        <v>446</v>
      </c>
      <c r="C127" s="13" t="s">
        <v>447</v>
      </c>
      <c r="D127" s="13" t="s">
        <v>13</v>
      </c>
      <c r="E127" s="13" t="s">
        <v>33</v>
      </c>
      <c r="F127" s="13" t="s">
        <v>444</v>
      </c>
      <c r="G127" s="13" t="s">
        <v>445</v>
      </c>
      <c r="H127" s="22">
        <v>44819</v>
      </c>
      <c r="I127" s="14">
        <f t="shared" si="1"/>
        <v>45549</v>
      </c>
      <c r="J127" s="23" t="s">
        <v>42</v>
      </c>
      <c r="K127" s="56">
        <v>2</v>
      </c>
    </row>
    <row r="128" spans="1:11" ht="31.5" x14ac:dyDescent="0.35">
      <c r="A128" s="17">
        <v>126</v>
      </c>
      <c r="B128" s="13" t="s">
        <v>448</v>
      </c>
      <c r="C128" s="13" t="s">
        <v>449</v>
      </c>
      <c r="D128" s="13" t="s">
        <v>450</v>
      </c>
      <c r="E128" s="13" t="s">
        <v>451</v>
      </c>
      <c r="F128" s="13" t="s">
        <v>444</v>
      </c>
      <c r="G128" s="13" t="s">
        <v>445</v>
      </c>
      <c r="H128" s="22">
        <v>44819</v>
      </c>
      <c r="I128" s="14">
        <f t="shared" si="1"/>
        <v>45549</v>
      </c>
      <c r="J128" s="23" t="s">
        <v>42</v>
      </c>
      <c r="K128" s="56">
        <v>2</v>
      </c>
    </row>
    <row r="129" spans="1:11" ht="31.5" x14ac:dyDescent="0.35">
      <c r="A129" s="12">
        <v>127</v>
      </c>
      <c r="B129" s="50" t="s">
        <v>452</v>
      </c>
      <c r="C129" s="13" t="s">
        <v>453</v>
      </c>
      <c r="D129" s="13" t="s">
        <v>454</v>
      </c>
      <c r="E129" s="13" t="s">
        <v>455</v>
      </c>
      <c r="F129" s="13" t="s">
        <v>456</v>
      </c>
      <c r="G129" s="13" t="s">
        <v>285</v>
      </c>
      <c r="H129" s="22">
        <v>44760</v>
      </c>
      <c r="I129" s="14">
        <f t="shared" si="1"/>
        <v>45490</v>
      </c>
      <c r="J129" s="15" t="s">
        <v>17</v>
      </c>
      <c r="K129" s="56">
        <v>1</v>
      </c>
    </row>
    <row r="130" spans="1:11" ht="31.5" x14ac:dyDescent="0.35">
      <c r="A130" s="17">
        <v>128</v>
      </c>
      <c r="B130" s="50" t="s">
        <v>457</v>
      </c>
      <c r="C130" s="13" t="s">
        <v>458</v>
      </c>
      <c r="D130" s="13" t="s">
        <v>459</v>
      </c>
      <c r="E130" s="13" t="s">
        <v>455</v>
      </c>
      <c r="F130" s="13" t="s">
        <v>456</v>
      </c>
      <c r="G130" s="13" t="s">
        <v>285</v>
      </c>
      <c r="H130" s="22">
        <v>44761</v>
      </c>
      <c r="I130" s="14">
        <f t="shared" si="1"/>
        <v>45491</v>
      </c>
      <c r="J130" s="15" t="s">
        <v>17</v>
      </c>
      <c r="K130" s="56">
        <v>1</v>
      </c>
    </row>
    <row r="131" spans="1:11" ht="31.5" x14ac:dyDescent="0.35">
      <c r="A131" s="12">
        <v>129</v>
      </c>
      <c r="B131" s="50" t="s">
        <v>460</v>
      </c>
      <c r="C131" s="13" t="s">
        <v>461</v>
      </c>
      <c r="D131" s="13" t="s">
        <v>462</v>
      </c>
      <c r="E131" s="13" t="s">
        <v>158</v>
      </c>
      <c r="F131" s="13" t="s">
        <v>159</v>
      </c>
      <c r="G131" s="39" t="s">
        <v>149</v>
      </c>
      <c r="H131" s="22">
        <v>44760</v>
      </c>
      <c r="I131" s="14">
        <f t="shared" si="1"/>
        <v>45490</v>
      </c>
      <c r="J131" s="15" t="s">
        <v>17</v>
      </c>
      <c r="K131" s="56">
        <v>1</v>
      </c>
    </row>
    <row r="132" spans="1:11" ht="63" x14ac:dyDescent="0.35">
      <c r="A132" s="17">
        <v>130</v>
      </c>
      <c r="B132" s="50" t="s">
        <v>463</v>
      </c>
      <c r="C132" s="13" t="s">
        <v>464</v>
      </c>
      <c r="D132" s="13" t="s">
        <v>465</v>
      </c>
      <c r="E132" s="13" t="s">
        <v>158</v>
      </c>
      <c r="F132" s="13" t="s">
        <v>154</v>
      </c>
      <c r="G132" s="39" t="s">
        <v>149</v>
      </c>
      <c r="H132" s="22">
        <v>44760</v>
      </c>
      <c r="I132" s="14">
        <f t="shared" ref="I132:I195" si="2">H132+730</f>
        <v>45490</v>
      </c>
      <c r="J132" s="15" t="s">
        <v>17</v>
      </c>
      <c r="K132" s="56">
        <v>1</v>
      </c>
    </row>
    <row r="133" spans="1:11" ht="31.5" x14ac:dyDescent="0.35">
      <c r="A133" s="12">
        <v>131</v>
      </c>
      <c r="B133" s="50" t="s">
        <v>466</v>
      </c>
      <c r="C133" s="13" t="s">
        <v>467</v>
      </c>
      <c r="D133" s="13" t="s">
        <v>468</v>
      </c>
      <c r="E133" s="13" t="s">
        <v>469</v>
      </c>
      <c r="F133" s="13" t="s">
        <v>148</v>
      </c>
      <c r="G133" s="39" t="s">
        <v>41</v>
      </c>
      <c r="H133" s="22">
        <v>44767</v>
      </c>
      <c r="I133" s="14">
        <f t="shared" si="2"/>
        <v>45497</v>
      </c>
      <c r="J133" s="15" t="s">
        <v>17</v>
      </c>
      <c r="K133" s="56">
        <v>1</v>
      </c>
    </row>
    <row r="134" spans="1:11" ht="31.5" x14ac:dyDescent="0.35">
      <c r="A134" s="17">
        <v>132</v>
      </c>
      <c r="B134" s="50" t="s">
        <v>470</v>
      </c>
      <c r="C134" s="13" t="s">
        <v>471</v>
      </c>
      <c r="D134" s="13" t="s">
        <v>472</v>
      </c>
      <c r="E134" s="13" t="s">
        <v>147</v>
      </c>
      <c r="F134" s="13" t="s">
        <v>473</v>
      </c>
      <c r="G134" s="13" t="s">
        <v>285</v>
      </c>
      <c r="H134" s="22">
        <v>44767</v>
      </c>
      <c r="I134" s="14">
        <f t="shared" si="2"/>
        <v>45497</v>
      </c>
      <c r="J134" s="15" t="s">
        <v>17</v>
      </c>
      <c r="K134" s="56">
        <v>1</v>
      </c>
    </row>
    <row r="135" spans="1:11" ht="31.5" x14ac:dyDescent="0.35">
      <c r="A135" s="12">
        <v>133</v>
      </c>
      <c r="B135" s="50" t="s">
        <v>474</v>
      </c>
      <c r="C135" s="13" t="s">
        <v>475</v>
      </c>
      <c r="D135" s="13" t="s">
        <v>472</v>
      </c>
      <c r="E135" s="13" t="s">
        <v>147</v>
      </c>
      <c r="F135" s="13" t="s">
        <v>473</v>
      </c>
      <c r="G135" s="13" t="s">
        <v>285</v>
      </c>
      <c r="H135" s="22">
        <v>44767</v>
      </c>
      <c r="I135" s="14">
        <f t="shared" si="2"/>
        <v>45497</v>
      </c>
      <c r="J135" s="15" t="s">
        <v>17</v>
      </c>
      <c r="K135" s="56">
        <v>1</v>
      </c>
    </row>
    <row r="136" spans="1:11" ht="31.5" x14ac:dyDescent="0.35">
      <c r="A136" s="17">
        <v>134</v>
      </c>
      <c r="B136" s="50" t="s">
        <v>476</v>
      </c>
      <c r="C136" s="13" t="s">
        <v>477</v>
      </c>
      <c r="D136" s="13" t="s">
        <v>472</v>
      </c>
      <c r="E136" s="13" t="s">
        <v>147</v>
      </c>
      <c r="F136" s="13" t="s">
        <v>473</v>
      </c>
      <c r="G136" s="13" t="s">
        <v>285</v>
      </c>
      <c r="H136" s="22">
        <v>44767</v>
      </c>
      <c r="I136" s="14">
        <f t="shared" si="2"/>
        <v>45497</v>
      </c>
      <c r="J136" s="15" t="s">
        <v>17</v>
      </c>
      <c r="K136" s="56">
        <v>1</v>
      </c>
    </row>
    <row r="137" spans="1:11" ht="47.25" x14ac:dyDescent="0.35">
      <c r="A137" s="12">
        <v>135</v>
      </c>
      <c r="B137" s="50" t="s">
        <v>478</v>
      </c>
      <c r="C137" s="32" t="s">
        <v>479</v>
      </c>
      <c r="D137" s="13" t="s">
        <v>480</v>
      </c>
      <c r="E137" s="57" t="s">
        <v>33</v>
      </c>
      <c r="F137" s="13" t="s">
        <v>481</v>
      </c>
      <c r="G137" s="32" t="s">
        <v>482</v>
      </c>
      <c r="H137" s="22">
        <v>44767</v>
      </c>
      <c r="I137" s="14">
        <f t="shared" si="2"/>
        <v>45497</v>
      </c>
      <c r="J137" s="15" t="s">
        <v>17</v>
      </c>
      <c r="K137" s="56">
        <v>1</v>
      </c>
    </row>
    <row r="138" spans="1:11" ht="31.5" x14ac:dyDescent="0.35">
      <c r="A138" s="17">
        <v>136</v>
      </c>
      <c r="B138" s="50" t="s">
        <v>483</v>
      </c>
      <c r="C138" s="13" t="s">
        <v>484</v>
      </c>
      <c r="D138" s="13" t="s">
        <v>485</v>
      </c>
      <c r="E138" s="13" t="s">
        <v>486</v>
      </c>
      <c r="F138" s="13" t="s">
        <v>481</v>
      </c>
      <c r="G138" s="58" t="s">
        <v>482</v>
      </c>
      <c r="H138" s="22">
        <v>44767</v>
      </c>
      <c r="I138" s="14">
        <f t="shared" si="2"/>
        <v>45497</v>
      </c>
      <c r="J138" s="15" t="s">
        <v>17</v>
      </c>
      <c r="K138" s="56">
        <v>1</v>
      </c>
    </row>
    <row r="139" spans="1:11" ht="63" x14ac:dyDescent="0.35">
      <c r="A139" s="12">
        <v>137</v>
      </c>
      <c r="B139" s="50" t="s">
        <v>487</v>
      </c>
      <c r="C139" s="13" t="s">
        <v>488</v>
      </c>
      <c r="D139" s="13" t="s">
        <v>489</v>
      </c>
      <c r="E139" s="13" t="s">
        <v>412</v>
      </c>
      <c r="F139" s="13" t="s">
        <v>481</v>
      </c>
      <c r="G139" s="58" t="s">
        <v>482</v>
      </c>
      <c r="H139" s="22">
        <v>44767</v>
      </c>
      <c r="I139" s="14">
        <f t="shared" si="2"/>
        <v>45497</v>
      </c>
      <c r="J139" s="15" t="s">
        <v>17</v>
      </c>
      <c r="K139" s="56">
        <v>1</v>
      </c>
    </row>
    <row r="140" spans="1:11" ht="31.5" x14ac:dyDescent="0.35">
      <c r="A140" s="17">
        <v>138</v>
      </c>
      <c r="B140" s="50" t="s">
        <v>490</v>
      </c>
      <c r="C140" s="13" t="s">
        <v>491</v>
      </c>
      <c r="D140" s="13" t="s">
        <v>492</v>
      </c>
      <c r="E140" s="13" t="s">
        <v>493</v>
      </c>
      <c r="F140" s="13" t="s">
        <v>481</v>
      </c>
      <c r="G140" s="13" t="s">
        <v>482</v>
      </c>
      <c r="H140" s="22">
        <v>44776</v>
      </c>
      <c r="I140" s="14">
        <f t="shared" si="2"/>
        <v>45506</v>
      </c>
      <c r="J140" s="15" t="s">
        <v>17</v>
      </c>
      <c r="K140" s="56">
        <v>1</v>
      </c>
    </row>
    <row r="141" spans="1:11" ht="31.5" x14ac:dyDescent="0.35">
      <c r="A141" s="12">
        <v>139</v>
      </c>
      <c r="B141" s="50" t="s">
        <v>494</v>
      </c>
      <c r="C141" s="13" t="s">
        <v>495</v>
      </c>
      <c r="D141" s="13" t="s">
        <v>492</v>
      </c>
      <c r="E141" s="13" t="s">
        <v>493</v>
      </c>
      <c r="F141" s="13" t="s">
        <v>481</v>
      </c>
      <c r="G141" s="13" t="s">
        <v>482</v>
      </c>
      <c r="H141" s="22">
        <v>44776</v>
      </c>
      <c r="I141" s="14">
        <f t="shared" si="2"/>
        <v>45506</v>
      </c>
      <c r="J141" s="15" t="s">
        <v>17</v>
      </c>
      <c r="K141" s="56">
        <v>1</v>
      </c>
    </row>
    <row r="142" spans="1:11" ht="31.5" x14ac:dyDescent="0.35">
      <c r="A142" s="17">
        <v>140</v>
      </c>
      <c r="B142" s="50" t="s">
        <v>496</v>
      </c>
      <c r="C142" s="13" t="s">
        <v>497</v>
      </c>
      <c r="D142" s="13" t="s">
        <v>492</v>
      </c>
      <c r="E142" s="13" t="s">
        <v>493</v>
      </c>
      <c r="F142" s="13" t="s">
        <v>481</v>
      </c>
      <c r="G142" s="13" t="s">
        <v>482</v>
      </c>
      <c r="H142" s="22">
        <v>44776</v>
      </c>
      <c r="I142" s="14">
        <f t="shared" si="2"/>
        <v>45506</v>
      </c>
      <c r="J142" s="15" t="s">
        <v>17</v>
      </c>
      <c r="K142" s="56">
        <v>1</v>
      </c>
    </row>
    <row r="143" spans="1:11" ht="31.5" x14ac:dyDescent="0.35">
      <c r="A143" s="12">
        <v>141</v>
      </c>
      <c r="B143" s="50" t="s">
        <v>498</v>
      </c>
      <c r="C143" s="13" t="s">
        <v>499</v>
      </c>
      <c r="D143" s="13" t="s">
        <v>492</v>
      </c>
      <c r="E143" s="13" t="s">
        <v>493</v>
      </c>
      <c r="F143" s="13" t="s">
        <v>481</v>
      </c>
      <c r="G143" s="13" t="s">
        <v>482</v>
      </c>
      <c r="H143" s="22">
        <v>44776</v>
      </c>
      <c r="I143" s="14">
        <f t="shared" si="2"/>
        <v>45506</v>
      </c>
      <c r="J143" s="15" t="s">
        <v>17</v>
      </c>
      <c r="K143" s="56">
        <v>1</v>
      </c>
    </row>
    <row r="144" spans="1:11" ht="31.5" x14ac:dyDescent="0.35">
      <c r="A144" s="17">
        <v>142</v>
      </c>
      <c r="B144" s="50" t="s">
        <v>500</v>
      </c>
      <c r="C144" s="13" t="s">
        <v>501</v>
      </c>
      <c r="D144" s="13" t="s">
        <v>502</v>
      </c>
      <c r="E144" s="13" t="s">
        <v>503</v>
      </c>
      <c r="F144" s="13" t="s">
        <v>504</v>
      </c>
      <c r="G144" s="13" t="s">
        <v>185</v>
      </c>
      <c r="H144" s="22">
        <v>44788</v>
      </c>
      <c r="I144" s="14">
        <f t="shared" si="2"/>
        <v>45518</v>
      </c>
      <c r="J144" s="15" t="s">
        <v>17</v>
      </c>
      <c r="K144" s="56">
        <v>1</v>
      </c>
    </row>
    <row r="145" spans="1:11" ht="25.5" customHeight="1" x14ac:dyDescent="0.35">
      <c r="A145" s="12">
        <v>143</v>
      </c>
      <c r="B145" s="50" t="s">
        <v>505</v>
      </c>
      <c r="C145" s="13" t="s">
        <v>506</v>
      </c>
      <c r="D145" s="13" t="s">
        <v>507</v>
      </c>
      <c r="E145" s="13" t="s">
        <v>357</v>
      </c>
      <c r="F145" s="13" t="s">
        <v>508</v>
      </c>
      <c r="G145" s="13" t="s">
        <v>359</v>
      </c>
      <c r="H145" s="22">
        <v>44788</v>
      </c>
      <c r="I145" s="14">
        <f t="shared" si="2"/>
        <v>45518</v>
      </c>
      <c r="J145" s="15" t="s">
        <v>17</v>
      </c>
      <c r="K145" s="56">
        <v>1</v>
      </c>
    </row>
    <row r="146" spans="1:11" ht="27" customHeight="1" x14ac:dyDescent="0.35">
      <c r="A146" s="17">
        <v>144</v>
      </c>
      <c r="B146" s="50" t="s">
        <v>509</v>
      </c>
      <c r="C146" s="13" t="s">
        <v>510</v>
      </c>
      <c r="D146" s="13" t="s">
        <v>507</v>
      </c>
      <c r="E146" s="13" t="s">
        <v>357</v>
      </c>
      <c r="F146" s="13" t="s">
        <v>508</v>
      </c>
      <c r="G146" s="13" t="s">
        <v>359</v>
      </c>
      <c r="H146" s="22">
        <v>44788</v>
      </c>
      <c r="I146" s="14">
        <f t="shared" si="2"/>
        <v>45518</v>
      </c>
      <c r="J146" s="15" t="s">
        <v>17</v>
      </c>
      <c r="K146" s="56">
        <v>1</v>
      </c>
    </row>
    <row r="147" spans="1:11" ht="31.5" x14ac:dyDescent="0.35">
      <c r="A147" s="12">
        <v>145</v>
      </c>
      <c r="B147" s="50" t="s">
        <v>511</v>
      </c>
      <c r="C147" s="13" t="s">
        <v>512</v>
      </c>
      <c r="D147" s="13" t="s">
        <v>513</v>
      </c>
      <c r="E147" s="13" t="s">
        <v>357</v>
      </c>
      <c r="F147" s="13" t="s">
        <v>508</v>
      </c>
      <c r="G147" s="13" t="s">
        <v>359</v>
      </c>
      <c r="H147" s="22">
        <v>44788</v>
      </c>
      <c r="I147" s="14">
        <f t="shared" si="2"/>
        <v>45518</v>
      </c>
      <c r="J147" s="15" t="s">
        <v>17</v>
      </c>
      <c r="K147" s="56">
        <v>1</v>
      </c>
    </row>
    <row r="148" spans="1:11" ht="31.5" x14ac:dyDescent="0.35">
      <c r="A148" s="17">
        <v>146</v>
      </c>
      <c r="B148" s="50" t="s">
        <v>514</v>
      </c>
      <c r="C148" s="13" t="s">
        <v>515</v>
      </c>
      <c r="D148" s="13" t="s">
        <v>516</v>
      </c>
      <c r="E148" s="13" t="s">
        <v>357</v>
      </c>
      <c r="F148" s="13" t="s">
        <v>508</v>
      </c>
      <c r="G148" s="13" t="s">
        <v>359</v>
      </c>
      <c r="H148" s="22">
        <v>44788</v>
      </c>
      <c r="I148" s="14">
        <f t="shared" si="2"/>
        <v>45518</v>
      </c>
      <c r="J148" s="15" t="s">
        <v>17</v>
      </c>
      <c r="K148" s="56">
        <v>1</v>
      </c>
    </row>
    <row r="149" spans="1:11" ht="31.5" x14ac:dyDescent="0.35">
      <c r="A149" s="12">
        <v>147</v>
      </c>
      <c r="B149" s="50" t="s">
        <v>517</v>
      </c>
      <c r="C149" s="13" t="s">
        <v>518</v>
      </c>
      <c r="D149" s="13" t="s">
        <v>516</v>
      </c>
      <c r="E149" s="13" t="s">
        <v>357</v>
      </c>
      <c r="F149" s="13" t="s">
        <v>508</v>
      </c>
      <c r="G149" s="13" t="s">
        <v>359</v>
      </c>
      <c r="H149" s="22">
        <v>44788</v>
      </c>
      <c r="I149" s="14">
        <f t="shared" si="2"/>
        <v>45518</v>
      </c>
      <c r="J149" s="15" t="s">
        <v>17</v>
      </c>
      <c r="K149" s="56">
        <v>1</v>
      </c>
    </row>
    <row r="150" spans="1:11" ht="31.5" x14ac:dyDescent="0.35">
      <c r="A150" s="17">
        <v>148</v>
      </c>
      <c r="B150" s="50" t="s">
        <v>519</v>
      </c>
      <c r="C150" s="13" t="s">
        <v>520</v>
      </c>
      <c r="D150" s="13" t="s">
        <v>521</v>
      </c>
      <c r="E150" s="13" t="s">
        <v>357</v>
      </c>
      <c r="F150" s="13" t="s">
        <v>508</v>
      </c>
      <c r="G150" s="13" t="s">
        <v>359</v>
      </c>
      <c r="H150" s="22">
        <v>44788</v>
      </c>
      <c r="I150" s="14">
        <f t="shared" si="2"/>
        <v>45518</v>
      </c>
      <c r="J150" s="15" t="s">
        <v>17</v>
      </c>
      <c r="K150" s="56">
        <v>1</v>
      </c>
    </row>
    <row r="151" spans="1:11" ht="31.5" x14ac:dyDescent="0.35">
      <c r="A151" s="12">
        <v>149</v>
      </c>
      <c r="B151" s="50" t="s">
        <v>522</v>
      </c>
      <c r="C151" s="13" t="s">
        <v>523</v>
      </c>
      <c r="D151" s="13" t="s">
        <v>524</v>
      </c>
      <c r="E151" s="13" t="s">
        <v>357</v>
      </c>
      <c r="F151" s="13" t="s">
        <v>508</v>
      </c>
      <c r="G151" s="13" t="s">
        <v>359</v>
      </c>
      <c r="H151" s="22">
        <v>44788</v>
      </c>
      <c r="I151" s="14">
        <f t="shared" si="2"/>
        <v>45518</v>
      </c>
      <c r="J151" s="15" t="s">
        <v>17</v>
      </c>
      <c r="K151" s="56">
        <v>1</v>
      </c>
    </row>
    <row r="152" spans="1:11" ht="31.5" x14ac:dyDescent="0.35">
      <c r="A152" s="17">
        <v>150</v>
      </c>
      <c r="B152" s="59" t="s">
        <v>525</v>
      </c>
      <c r="C152" s="13" t="s">
        <v>526</v>
      </c>
      <c r="D152" s="60" t="s">
        <v>527</v>
      </c>
      <c r="E152" s="13" t="s">
        <v>357</v>
      </c>
      <c r="F152" s="13" t="s">
        <v>508</v>
      </c>
      <c r="G152" s="13" t="s">
        <v>359</v>
      </c>
      <c r="H152" s="22">
        <v>44788</v>
      </c>
      <c r="I152" s="14">
        <f t="shared" si="2"/>
        <v>45518</v>
      </c>
      <c r="J152" s="15" t="s">
        <v>17</v>
      </c>
      <c r="K152" s="56">
        <v>1</v>
      </c>
    </row>
    <row r="153" spans="1:11" ht="31.5" x14ac:dyDescent="0.35">
      <c r="A153" s="12">
        <v>151</v>
      </c>
      <c r="B153" s="50" t="s">
        <v>528</v>
      </c>
      <c r="C153" s="13" t="s">
        <v>529</v>
      </c>
      <c r="D153" s="60" t="s">
        <v>527</v>
      </c>
      <c r="E153" s="13" t="s">
        <v>357</v>
      </c>
      <c r="F153" s="13" t="s">
        <v>508</v>
      </c>
      <c r="G153" s="13" t="s">
        <v>359</v>
      </c>
      <c r="H153" s="22">
        <v>44788</v>
      </c>
      <c r="I153" s="14">
        <f t="shared" si="2"/>
        <v>45518</v>
      </c>
      <c r="J153" s="15" t="s">
        <v>17</v>
      </c>
      <c r="K153" s="56">
        <v>1</v>
      </c>
    </row>
    <row r="154" spans="1:11" ht="31.5" x14ac:dyDescent="0.35">
      <c r="A154" s="17">
        <v>152</v>
      </c>
      <c r="B154" s="50" t="s">
        <v>530</v>
      </c>
      <c r="C154" s="13" t="s">
        <v>531</v>
      </c>
      <c r="D154" s="60" t="s">
        <v>532</v>
      </c>
      <c r="E154" s="13" t="s">
        <v>357</v>
      </c>
      <c r="F154" s="13" t="s">
        <v>508</v>
      </c>
      <c r="G154" s="13" t="s">
        <v>359</v>
      </c>
      <c r="H154" s="22">
        <v>44788</v>
      </c>
      <c r="I154" s="14">
        <f t="shared" si="2"/>
        <v>45518</v>
      </c>
      <c r="J154" s="15" t="s">
        <v>17</v>
      </c>
      <c r="K154" s="56">
        <v>1</v>
      </c>
    </row>
    <row r="155" spans="1:11" ht="31.5" x14ac:dyDescent="0.35">
      <c r="A155" s="12">
        <v>153</v>
      </c>
      <c r="B155" s="50" t="s">
        <v>533</v>
      </c>
      <c r="C155" s="13" t="s">
        <v>534</v>
      </c>
      <c r="D155" s="13" t="s">
        <v>535</v>
      </c>
      <c r="E155" s="13" t="s">
        <v>536</v>
      </c>
      <c r="F155" s="13" t="s">
        <v>537</v>
      </c>
      <c r="G155" s="13" t="s">
        <v>538</v>
      </c>
      <c r="H155" s="22">
        <v>44767</v>
      </c>
      <c r="I155" s="14">
        <f t="shared" si="2"/>
        <v>45497</v>
      </c>
      <c r="J155" s="15" t="s">
        <v>17</v>
      </c>
      <c r="K155" s="56">
        <v>1</v>
      </c>
    </row>
    <row r="156" spans="1:11" ht="31.5" x14ac:dyDescent="0.35">
      <c r="A156" s="17">
        <v>154</v>
      </c>
      <c r="B156" s="50" t="s">
        <v>539</v>
      </c>
      <c r="C156" s="13" t="s">
        <v>540</v>
      </c>
      <c r="D156" s="13" t="s">
        <v>174</v>
      </c>
      <c r="E156" s="13" t="s">
        <v>455</v>
      </c>
      <c r="F156" s="13" t="s">
        <v>541</v>
      </c>
      <c r="G156" s="13" t="s">
        <v>542</v>
      </c>
      <c r="H156" s="22">
        <v>44796</v>
      </c>
      <c r="I156" s="14">
        <f t="shared" si="2"/>
        <v>45526</v>
      </c>
      <c r="J156" s="15" t="s">
        <v>17</v>
      </c>
      <c r="K156" s="56">
        <v>1</v>
      </c>
    </row>
    <row r="157" spans="1:11" ht="31.5" x14ac:dyDescent="0.35">
      <c r="A157" s="12">
        <v>155</v>
      </c>
      <c r="B157" s="50" t="s">
        <v>543</v>
      </c>
      <c r="C157" s="13" t="s">
        <v>544</v>
      </c>
      <c r="D157" s="13" t="s">
        <v>174</v>
      </c>
      <c r="E157" s="13" t="s">
        <v>455</v>
      </c>
      <c r="F157" s="13" t="s">
        <v>473</v>
      </c>
      <c r="G157" s="13" t="s">
        <v>542</v>
      </c>
      <c r="H157" s="22">
        <v>44796</v>
      </c>
      <c r="I157" s="14">
        <f t="shared" si="2"/>
        <v>45526</v>
      </c>
      <c r="J157" s="15" t="s">
        <v>17</v>
      </c>
      <c r="K157" s="56">
        <v>1</v>
      </c>
    </row>
    <row r="158" spans="1:11" ht="31.5" x14ac:dyDescent="0.35">
      <c r="A158" s="17">
        <v>156</v>
      </c>
      <c r="B158" s="50" t="s">
        <v>545</v>
      </c>
      <c r="C158" s="13" t="s">
        <v>546</v>
      </c>
      <c r="D158" s="13" t="s">
        <v>174</v>
      </c>
      <c r="E158" s="13" t="s">
        <v>455</v>
      </c>
      <c r="F158" s="13" t="s">
        <v>541</v>
      </c>
      <c r="G158" s="13" t="s">
        <v>542</v>
      </c>
      <c r="H158" s="22">
        <v>44796</v>
      </c>
      <c r="I158" s="14">
        <f t="shared" si="2"/>
        <v>45526</v>
      </c>
      <c r="J158" s="15" t="s">
        <v>17</v>
      </c>
      <c r="K158" s="56">
        <v>1</v>
      </c>
    </row>
    <row r="159" spans="1:11" ht="31.5" x14ac:dyDescent="0.35">
      <c r="A159" s="12">
        <v>157</v>
      </c>
      <c r="B159" s="50" t="s">
        <v>547</v>
      </c>
      <c r="C159" s="13" t="s">
        <v>548</v>
      </c>
      <c r="D159" s="13" t="s">
        <v>174</v>
      </c>
      <c r="E159" s="13" t="s">
        <v>455</v>
      </c>
      <c r="F159" s="13" t="s">
        <v>473</v>
      </c>
      <c r="G159" s="13" t="s">
        <v>542</v>
      </c>
      <c r="H159" s="22">
        <v>44796</v>
      </c>
      <c r="I159" s="14">
        <f t="shared" si="2"/>
        <v>45526</v>
      </c>
      <c r="J159" s="15" t="s">
        <v>17</v>
      </c>
      <c r="K159" s="56">
        <v>1</v>
      </c>
    </row>
    <row r="160" spans="1:11" ht="31.5" x14ac:dyDescent="0.35">
      <c r="A160" s="17">
        <v>158</v>
      </c>
      <c r="B160" s="50" t="s">
        <v>549</v>
      </c>
      <c r="C160" s="13" t="s">
        <v>550</v>
      </c>
      <c r="D160" s="13" t="s">
        <v>174</v>
      </c>
      <c r="E160" s="13" t="s">
        <v>455</v>
      </c>
      <c r="F160" s="13" t="s">
        <v>473</v>
      </c>
      <c r="G160" s="13" t="s">
        <v>542</v>
      </c>
      <c r="H160" s="22">
        <v>44796</v>
      </c>
      <c r="I160" s="14">
        <f t="shared" si="2"/>
        <v>45526</v>
      </c>
      <c r="J160" s="15" t="s">
        <v>17</v>
      </c>
      <c r="K160" s="56">
        <v>1</v>
      </c>
    </row>
    <row r="161" spans="1:11" ht="31.5" x14ac:dyDescent="0.35">
      <c r="A161" s="12">
        <v>159</v>
      </c>
      <c r="B161" s="50" t="s">
        <v>551</v>
      </c>
      <c r="C161" s="13" t="s">
        <v>552</v>
      </c>
      <c r="D161" s="13" t="s">
        <v>174</v>
      </c>
      <c r="E161" s="13" t="s">
        <v>455</v>
      </c>
      <c r="F161" s="13" t="s">
        <v>473</v>
      </c>
      <c r="G161" s="13" t="s">
        <v>542</v>
      </c>
      <c r="H161" s="22">
        <v>44796</v>
      </c>
      <c r="I161" s="14">
        <f t="shared" si="2"/>
        <v>45526</v>
      </c>
      <c r="J161" s="15" t="s">
        <v>17</v>
      </c>
      <c r="K161" s="56">
        <v>1</v>
      </c>
    </row>
    <row r="162" spans="1:11" ht="31.5" x14ac:dyDescent="0.35">
      <c r="A162" s="17">
        <v>160</v>
      </c>
      <c r="B162" s="50" t="s">
        <v>553</v>
      </c>
      <c r="C162" s="13" t="s">
        <v>554</v>
      </c>
      <c r="D162" s="13" t="s">
        <v>174</v>
      </c>
      <c r="E162" s="13" t="s">
        <v>455</v>
      </c>
      <c r="F162" s="13" t="s">
        <v>473</v>
      </c>
      <c r="G162" s="13" t="s">
        <v>542</v>
      </c>
      <c r="H162" s="22">
        <v>44796</v>
      </c>
      <c r="I162" s="14">
        <f t="shared" si="2"/>
        <v>45526</v>
      </c>
      <c r="J162" s="15" t="s">
        <v>17</v>
      </c>
      <c r="K162" s="56">
        <v>1</v>
      </c>
    </row>
    <row r="163" spans="1:11" ht="31.5" x14ac:dyDescent="0.25">
      <c r="A163" s="12">
        <v>161</v>
      </c>
      <c r="B163" s="50" t="s">
        <v>555</v>
      </c>
      <c r="C163" s="13" t="s">
        <v>556</v>
      </c>
      <c r="D163" s="13" t="s">
        <v>174</v>
      </c>
      <c r="E163" s="13" t="s">
        <v>455</v>
      </c>
      <c r="F163" s="13" t="s">
        <v>541</v>
      </c>
      <c r="G163" s="13" t="s">
        <v>542</v>
      </c>
      <c r="H163" s="22">
        <v>44796</v>
      </c>
      <c r="I163" s="14">
        <f t="shared" si="2"/>
        <v>45526</v>
      </c>
      <c r="J163" s="15" t="s">
        <v>17</v>
      </c>
      <c r="K163" s="45">
        <v>1</v>
      </c>
    </row>
    <row r="164" spans="1:11" ht="31.5" x14ac:dyDescent="0.25">
      <c r="A164" s="17">
        <v>162</v>
      </c>
      <c r="B164" s="50" t="s">
        <v>557</v>
      </c>
      <c r="C164" s="13" t="s">
        <v>558</v>
      </c>
      <c r="D164" s="13" t="s">
        <v>174</v>
      </c>
      <c r="E164" s="13" t="s">
        <v>455</v>
      </c>
      <c r="F164" s="13" t="s">
        <v>541</v>
      </c>
      <c r="G164" s="13" t="s">
        <v>542</v>
      </c>
      <c r="H164" s="22">
        <v>44796</v>
      </c>
      <c r="I164" s="14">
        <f t="shared" si="2"/>
        <v>45526</v>
      </c>
      <c r="J164" s="15" t="s">
        <v>17</v>
      </c>
      <c r="K164" s="45">
        <v>1</v>
      </c>
    </row>
    <row r="165" spans="1:11" ht="31.5" x14ac:dyDescent="0.25">
      <c r="A165" s="12">
        <v>163</v>
      </c>
      <c r="B165" s="50" t="s">
        <v>559</v>
      </c>
      <c r="C165" s="13" t="s">
        <v>560</v>
      </c>
      <c r="D165" s="13" t="s">
        <v>174</v>
      </c>
      <c r="E165" s="13" t="s">
        <v>455</v>
      </c>
      <c r="F165" s="13" t="s">
        <v>473</v>
      </c>
      <c r="G165" s="13" t="s">
        <v>542</v>
      </c>
      <c r="H165" s="22">
        <v>44796</v>
      </c>
      <c r="I165" s="14">
        <f t="shared" si="2"/>
        <v>45526</v>
      </c>
      <c r="J165" s="15" t="s">
        <v>17</v>
      </c>
      <c r="K165" s="45">
        <v>1</v>
      </c>
    </row>
    <row r="166" spans="1:11" ht="31.5" x14ac:dyDescent="0.25">
      <c r="A166" s="17">
        <v>164</v>
      </c>
      <c r="B166" s="59" t="s">
        <v>561</v>
      </c>
      <c r="C166" s="60" t="s">
        <v>562</v>
      </c>
      <c r="D166" s="60" t="s">
        <v>563</v>
      </c>
      <c r="E166" s="60" t="s">
        <v>564</v>
      </c>
      <c r="F166" s="60" t="s">
        <v>15</v>
      </c>
      <c r="G166" s="60" t="s">
        <v>16</v>
      </c>
      <c r="H166" s="61">
        <v>44839</v>
      </c>
      <c r="I166" s="62">
        <f t="shared" si="2"/>
        <v>45569</v>
      </c>
      <c r="J166" s="63" t="s">
        <v>17</v>
      </c>
      <c r="K166" s="45">
        <v>1</v>
      </c>
    </row>
    <row r="167" spans="1:11" ht="31.5" x14ac:dyDescent="0.25">
      <c r="A167" s="12">
        <v>165</v>
      </c>
      <c r="B167" s="50" t="s">
        <v>565</v>
      </c>
      <c r="C167" s="13" t="s">
        <v>566</v>
      </c>
      <c r="D167" s="13" t="s">
        <v>567</v>
      </c>
      <c r="E167" s="13" t="s">
        <v>33</v>
      </c>
      <c r="F167" s="13" t="s">
        <v>568</v>
      </c>
      <c r="G167" s="13" t="s">
        <v>569</v>
      </c>
      <c r="H167" s="22">
        <v>44811</v>
      </c>
      <c r="I167" s="14">
        <f t="shared" si="2"/>
        <v>45541</v>
      </c>
      <c r="J167" s="15" t="s">
        <v>17</v>
      </c>
      <c r="K167" s="45">
        <v>1</v>
      </c>
    </row>
    <row r="168" spans="1:11" ht="31.5" x14ac:dyDescent="0.25">
      <c r="A168" s="17">
        <v>166</v>
      </c>
      <c r="B168" s="13" t="s">
        <v>570</v>
      </c>
      <c r="C168" s="13" t="s">
        <v>571</v>
      </c>
      <c r="D168" s="13" t="s">
        <v>572</v>
      </c>
      <c r="E168" s="13" t="s">
        <v>131</v>
      </c>
      <c r="F168" s="13" t="s">
        <v>573</v>
      </c>
      <c r="G168" s="13" t="s">
        <v>41</v>
      </c>
      <c r="H168" s="22">
        <v>44796</v>
      </c>
      <c r="I168" s="14">
        <f t="shared" si="2"/>
        <v>45526</v>
      </c>
      <c r="J168" s="15" t="s">
        <v>17</v>
      </c>
      <c r="K168" s="45">
        <v>1</v>
      </c>
    </row>
    <row r="169" spans="1:11" ht="31.5" x14ac:dyDescent="0.25">
      <c r="A169" s="12">
        <v>167</v>
      </c>
      <c r="B169" s="32" t="s">
        <v>574</v>
      </c>
      <c r="C169" s="13" t="s">
        <v>575</v>
      </c>
      <c r="D169" s="13" t="s">
        <v>576</v>
      </c>
      <c r="E169" s="13" t="s">
        <v>577</v>
      </c>
      <c r="F169" s="13" t="s">
        <v>578</v>
      </c>
      <c r="G169" s="13" t="s">
        <v>579</v>
      </c>
      <c r="H169" s="22">
        <v>44911</v>
      </c>
      <c r="I169" s="14">
        <f t="shared" si="2"/>
        <v>45641</v>
      </c>
      <c r="J169" s="15" t="s">
        <v>42</v>
      </c>
      <c r="K169" s="45">
        <v>2</v>
      </c>
    </row>
    <row r="170" spans="1:11" ht="31.5" x14ac:dyDescent="0.25">
      <c r="A170" s="17">
        <v>168</v>
      </c>
      <c r="B170" s="50" t="s">
        <v>580</v>
      </c>
      <c r="C170" s="13" t="s">
        <v>581</v>
      </c>
      <c r="D170" s="13" t="s">
        <v>582</v>
      </c>
      <c r="E170" s="13" t="s">
        <v>33</v>
      </c>
      <c r="F170" s="13" t="s">
        <v>504</v>
      </c>
      <c r="G170" s="13" t="s">
        <v>583</v>
      </c>
      <c r="H170" s="22">
        <v>44809</v>
      </c>
      <c r="I170" s="14">
        <f t="shared" si="2"/>
        <v>45539</v>
      </c>
      <c r="J170" s="15" t="s">
        <v>17</v>
      </c>
      <c r="K170" s="45">
        <v>1</v>
      </c>
    </row>
    <row r="171" spans="1:11" ht="31.5" x14ac:dyDescent="0.25">
      <c r="A171" s="12">
        <v>169</v>
      </c>
      <c r="B171" s="50" t="s">
        <v>584</v>
      </c>
      <c r="C171" s="13" t="s">
        <v>585</v>
      </c>
      <c r="D171" s="13" t="s">
        <v>586</v>
      </c>
      <c r="E171" s="13" t="s">
        <v>577</v>
      </c>
      <c r="F171" s="13" t="s">
        <v>504</v>
      </c>
      <c r="G171" s="13" t="s">
        <v>583</v>
      </c>
      <c r="H171" s="22">
        <v>44809</v>
      </c>
      <c r="I171" s="14">
        <f t="shared" si="2"/>
        <v>45539</v>
      </c>
      <c r="J171" s="15" t="s">
        <v>17</v>
      </c>
      <c r="K171" s="45">
        <v>1</v>
      </c>
    </row>
    <row r="172" spans="1:11" ht="31.5" x14ac:dyDescent="0.25">
      <c r="A172" s="17">
        <v>170</v>
      </c>
      <c r="B172" s="50" t="s">
        <v>587</v>
      </c>
      <c r="C172" s="13" t="s">
        <v>588</v>
      </c>
      <c r="D172" s="13" t="s">
        <v>589</v>
      </c>
      <c r="E172" s="13" t="s">
        <v>33</v>
      </c>
      <c r="F172" s="13" t="s">
        <v>504</v>
      </c>
      <c r="G172" s="13" t="s">
        <v>583</v>
      </c>
      <c r="H172" s="22">
        <v>44809</v>
      </c>
      <c r="I172" s="14">
        <f t="shared" si="2"/>
        <v>45539</v>
      </c>
      <c r="J172" s="15" t="s">
        <v>17</v>
      </c>
      <c r="K172" s="45">
        <v>1</v>
      </c>
    </row>
    <row r="173" spans="1:11" ht="31.5" x14ac:dyDescent="0.25">
      <c r="A173" s="12">
        <v>171</v>
      </c>
      <c r="B173" s="50" t="s">
        <v>590</v>
      </c>
      <c r="C173" s="13" t="s">
        <v>591</v>
      </c>
      <c r="D173" s="13" t="s">
        <v>592</v>
      </c>
      <c r="E173" s="13" t="s">
        <v>577</v>
      </c>
      <c r="F173" s="13" t="s">
        <v>504</v>
      </c>
      <c r="G173" s="13" t="s">
        <v>583</v>
      </c>
      <c r="H173" s="22">
        <v>44809</v>
      </c>
      <c r="I173" s="14">
        <f t="shared" si="2"/>
        <v>45539</v>
      </c>
      <c r="J173" s="15" t="s">
        <v>17</v>
      </c>
      <c r="K173" s="45">
        <v>1</v>
      </c>
    </row>
    <row r="174" spans="1:11" ht="33.75" customHeight="1" x14ac:dyDescent="0.25">
      <c r="A174" s="17">
        <v>172</v>
      </c>
      <c r="B174" s="50" t="s">
        <v>593</v>
      </c>
      <c r="C174" s="13" t="s">
        <v>594</v>
      </c>
      <c r="D174" s="13" t="s">
        <v>595</v>
      </c>
      <c r="E174" s="13" t="s">
        <v>455</v>
      </c>
      <c r="F174" s="13" t="s">
        <v>573</v>
      </c>
      <c r="G174" s="13" t="s">
        <v>41</v>
      </c>
      <c r="H174" s="22">
        <v>44811</v>
      </c>
      <c r="I174" s="14">
        <f t="shared" si="2"/>
        <v>45541</v>
      </c>
      <c r="J174" s="15" t="s">
        <v>17</v>
      </c>
      <c r="K174" s="45">
        <v>1</v>
      </c>
    </row>
    <row r="175" spans="1:11" ht="32.25" customHeight="1" x14ac:dyDescent="0.25">
      <c r="A175" s="12">
        <v>173</v>
      </c>
      <c r="B175" s="50" t="s">
        <v>596</v>
      </c>
      <c r="C175" s="13" t="s">
        <v>597</v>
      </c>
      <c r="D175" s="13" t="s">
        <v>598</v>
      </c>
      <c r="E175" s="13" t="s">
        <v>599</v>
      </c>
      <c r="F175" s="13" t="s">
        <v>600</v>
      </c>
      <c r="G175" s="13" t="s">
        <v>601</v>
      </c>
      <c r="H175" s="22">
        <v>44816</v>
      </c>
      <c r="I175" s="14">
        <f>H175+730</f>
        <v>45546</v>
      </c>
      <c r="J175" s="15" t="s">
        <v>17</v>
      </c>
      <c r="K175" s="45">
        <v>1</v>
      </c>
    </row>
    <row r="176" spans="1:11" ht="31.5" x14ac:dyDescent="0.25">
      <c r="A176" s="17">
        <v>174</v>
      </c>
      <c r="B176" s="50" t="s">
        <v>602</v>
      </c>
      <c r="C176" s="13" t="s">
        <v>603</v>
      </c>
      <c r="D176" s="13" t="s">
        <v>598</v>
      </c>
      <c r="E176" s="13" t="s">
        <v>599</v>
      </c>
      <c r="F176" s="13" t="s">
        <v>600</v>
      </c>
      <c r="G176" s="13" t="s">
        <v>601</v>
      </c>
      <c r="H176" s="22">
        <v>44816</v>
      </c>
      <c r="I176" s="14">
        <f t="shared" si="2"/>
        <v>45546</v>
      </c>
      <c r="J176" s="15" t="s">
        <v>17</v>
      </c>
      <c r="K176" s="64">
        <v>1</v>
      </c>
    </row>
    <row r="177" spans="1:11" ht="31.5" x14ac:dyDescent="0.25">
      <c r="A177" s="12">
        <v>175</v>
      </c>
      <c r="B177" s="50" t="s">
        <v>604</v>
      </c>
      <c r="C177" s="13" t="s">
        <v>605</v>
      </c>
      <c r="D177" s="13" t="s">
        <v>598</v>
      </c>
      <c r="E177" s="13" t="s">
        <v>599</v>
      </c>
      <c r="F177" s="13" t="s">
        <v>600</v>
      </c>
      <c r="G177" s="13" t="s">
        <v>601</v>
      </c>
      <c r="H177" s="22">
        <v>44816</v>
      </c>
      <c r="I177" s="14">
        <f>H177+730</f>
        <v>45546</v>
      </c>
      <c r="J177" s="15" t="s">
        <v>17</v>
      </c>
      <c r="K177" s="64">
        <v>1</v>
      </c>
    </row>
    <row r="178" spans="1:11" ht="31.5" x14ac:dyDescent="0.25">
      <c r="A178" s="17">
        <v>176</v>
      </c>
      <c r="B178" s="50" t="s">
        <v>606</v>
      </c>
      <c r="C178" s="13" t="s">
        <v>607</v>
      </c>
      <c r="D178" s="13" t="s">
        <v>608</v>
      </c>
      <c r="E178" s="13" t="s">
        <v>59</v>
      </c>
      <c r="F178" s="13" t="s">
        <v>609</v>
      </c>
      <c r="G178" s="13" t="s">
        <v>610</v>
      </c>
      <c r="H178" s="22">
        <v>44796</v>
      </c>
      <c r="I178" s="14">
        <f t="shared" si="2"/>
        <v>45526</v>
      </c>
      <c r="J178" s="15" t="s">
        <v>17</v>
      </c>
      <c r="K178" s="64">
        <v>1</v>
      </c>
    </row>
    <row r="179" spans="1:11" ht="31.5" x14ac:dyDescent="0.25">
      <c r="A179" s="12">
        <v>177</v>
      </c>
      <c r="B179" s="50" t="s">
        <v>611</v>
      </c>
      <c r="C179" s="13" t="s">
        <v>612</v>
      </c>
      <c r="D179" s="13" t="s">
        <v>613</v>
      </c>
      <c r="E179" s="13" t="s">
        <v>455</v>
      </c>
      <c r="F179" s="13" t="s">
        <v>76</v>
      </c>
      <c r="G179" s="13" t="s">
        <v>77</v>
      </c>
      <c r="H179" s="22">
        <v>44813</v>
      </c>
      <c r="I179" s="14">
        <f t="shared" si="2"/>
        <v>45543</v>
      </c>
      <c r="J179" s="15" t="s">
        <v>17</v>
      </c>
      <c r="K179" s="64">
        <v>1</v>
      </c>
    </row>
    <row r="180" spans="1:11" ht="31.5" x14ac:dyDescent="0.25">
      <c r="A180" s="17">
        <v>178</v>
      </c>
      <c r="B180" s="50" t="s">
        <v>614</v>
      </c>
      <c r="C180" s="13" t="s">
        <v>615</v>
      </c>
      <c r="D180" s="13" t="s">
        <v>616</v>
      </c>
      <c r="E180" s="13" t="s">
        <v>503</v>
      </c>
      <c r="F180" s="13" t="s">
        <v>617</v>
      </c>
      <c r="G180" s="13" t="s">
        <v>618</v>
      </c>
      <c r="H180" s="22">
        <v>44804</v>
      </c>
      <c r="I180" s="14">
        <f t="shared" si="2"/>
        <v>45534</v>
      </c>
      <c r="J180" s="15" t="s">
        <v>17</v>
      </c>
      <c r="K180" s="64">
        <v>1</v>
      </c>
    </row>
    <row r="181" spans="1:11" ht="42.75" customHeight="1" x14ac:dyDescent="0.25">
      <c r="A181" s="12">
        <v>179</v>
      </c>
      <c r="B181" s="50" t="s">
        <v>619</v>
      </c>
      <c r="C181" s="13" t="s">
        <v>620</v>
      </c>
      <c r="D181" s="13" t="s">
        <v>621</v>
      </c>
      <c r="E181" s="13" t="s">
        <v>33</v>
      </c>
      <c r="F181" s="13" t="s">
        <v>622</v>
      </c>
      <c r="G181" s="13" t="s">
        <v>618</v>
      </c>
      <c r="H181" s="22">
        <v>44804</v>
      </c>
      <c r="I181" s="14">
        <f t="shared" si="2"/>
        <v>45534</v>
      </c>
      <c r="J181" s="15" t="s">
        <v>17</v>
      </c>
      <c r="K181" s="64">
        <v>1</v>
      </c>
    </row>
    <row r="182" spans="1:11" ht="31.5" x14ac:dyDescent="0.25">
      <c r="A182" s="17">
        <v>180</v>
      </c>
      <c r="B182" s="50" t="s">
        <v>623</v>
      </c>
      <c r="C182" s="13" t="s">
        <v>624</v>
      </c>
      <c r="D182" s="13" t="s">
        <v>625</v>
      </c>
      <c r="E182" s="13" t="s">
        <v>33</v>
      </c>
      <c r="F182" s="13" t="s">
        <v>622</v>
      </c>
      <c r="G182" s="13" t="s">
        <v>618</v>
      </c>
      <c r="H182" s="22">
        <v>44804</v>
      </c>
      <c r="I182" s="14">
        <f t="shared" si="2"/>
        <v>45534</v>
      </c>
      <c r="J182" s="15" t="s">
        <v>17</v>
      </c>
      <c r="K182" s="64">
        <v>1</v>
      </c>
    </row>
    <row r="183" spans="1:11" ht="51.75" customHeight="1" x14ac:dyDescent="0.25">
      <c r="A183" s="12">
        <v>181</v>
      </c>
      <c r="B183" s="50" t="s">
        <v>626</v>
      </c>
      <c r="C183" s="13" t="s">
        <v>627</v>
      </c>
      <c r="D183" s="13" t="s">
        <v>628</v>
      </c>
      <c r="E183" s="13" t="s">
        <v>33</v>
      </c>
      <c r="F183" s="13" t="s">
        <v>629</v>
      </c>
      <c r="G183" s="13" t="s">
        <v>618</v>
      </c>
      <c r="H183" s="22">
        <v>44804</v>
      </c>
      <c r="I183" s="14">
        <f t="shared" si="2"/>
        <v>45534</v>
      </c>
      <c r="J183" s="15" t="s">
        <v>17</v>
      </c>
      <c r="K183" s="64">
        <v>1</v>
      </c>
    </row>
    <row r="184" spans="1:11" ht="41.25" customHeight="1" x14ac:dyDescent="0.25">
      <c r="A184" s="17">
        <v>182</v>
      </c>
      <c r="B184" s="50" t="s">
        <v>630</v>
      </c>
      <c r="C184" s="13" t="s">
        <v>631</v>
      </c>
      <c r="D184" s="13" t="s">
        <v>632</v>
      </c>
      <c r="E184" s="13" t="s">
        <v>33</v>
      </c>
      <c r="F184" s="13" t="s">
        <v>633</v>
      </c>
      <c r="G184" s="13" t="s">
        <v>618</v>
      </c>
      <c r="H184" s="22">
        <v>44804</v>
      </c>
      <c r="I184" s="14">
        <f t="shared" si="2"/>
        <v>45534</v>
      </c>
      <c r="J184" s="15" t="s">
        <v>17</v>
      </c>
      <c r="K184" s="64">
        <v>1</v>
      </c>
    </row>
    <row r="185" spans="1:11" ht="31.5" x14ac:dyDescent="0.25">
      <c r="A185" s="12">
        <v>183</v>
      </c>
      <c r="B185" s="50" t="s">
        <v>634</v>
      </c>
      <c r="C185" s="13" t="s">
        <v>635</v>
      </c>
      <c r="D185" s="13" t="s">
        <v>636</v>
      </c>
      <c r="E185" s="13" t="s">
        <v>536</v>
      </c>
      <c r="F185" s="13" t="s">
        <v>537</v>
      </c>
      <c r="G185" s="13" t="s">
        <v>538</v>
      </c>
      <c r="H185" s="22">
        <v>44796</v>
      </c>
      <c r="I185" s="14">
        <f t="shared" si="2"/>
        <v>45526</v>
      </c>
      <c r="J185" s="15" t="s">
        <v>17</v>
      </c>
      <c r="K185" s="64">
        <v>1</v>
      </c>
    </row>
    <row r="186" spans="1:11" ht="31.5" x14ac:dyDescent="0.25">
      <c r="A186" s="17">
        <v>184</v>
      </c>
      <c r="B186" s="50" t="s">
        <v>637</v>
      </c>
      <c r="C186" s="13" t="s">
        <v>638</v>
      </c>
      <c r="D186" s="13" t="s">
        <v>636</v>
      </c>
      <c r="E186" s="13" t="s">
        <v>536</v>
      </c>
      <c r="F186" s="13" t="s">
        <v>537</v>
      </c>
      <c r="G186" s="13" t="s">
        <v>538</v>
      </c>
      <c r="H186" s="22">
        <v>44796</v>
      </c>
      <c r="I186" s="14">
        <f t="shared" si="2"/>
        <v>45526</v>
      </c>
      <c r="J186" s="15" t="s">
        <v>17</v>
      </c>
      <c r="K186" s="64">
        <v>1</v>
      </c>
    </row>
    <row r="187" spans="1:11" ht="31.5" x14ac:dyDescent="0.25">
      <c r="A187" s="12">
        <v>185</v>
      </c>
      <c r="B187" s="50" t="s">
        <v>639</v>
      </c>
      <c r="C187" s="13" t="s">
        <v>640</v>
      </c>
      <c r="D187" s="13" t="s">
        <v>641</v>
      </c>
      <c r="E187" s="13" t="s">
        <v>33</v>
      </c>
      <c r="F187" s="13" t="s">
        <v>642</v>
      </c>
      <c r="G187" s="13" t="s">
        <v>643</v>
      </c>
      <c r="H187" s="22">
        <v>44816</v>
      </c>
      <c r="I187" s="14">
        <f t="shared" si="2"/>
        <v>45546</v>
      </c>
      <c r="J187" s="15" t="s">
        <v>42</v>
      </c>
      <c r="K187" s="64">
        <v>2</v>
      </c>
    </row>
    <row r="188" spans="1:11" ht="31.5" x14ac:dyDescent="0.25">
      <c r="A188" s="17">
        <v>186</v>
      </c>
      <c r="B188" s="50" t="s">
        <v>644</v>
      </c>
      <c r="C188" s="13" t="s">
        <v>645</v>
      </c>
      <c r="D188" s="13" t="s">
        <v>646</v>
      </c>
      <c r="E188" s="13" t="s">
        <v>577</v>
      </c>
      <c r="F188" s="13" t="s">
        <v>504</v>
      </c>
      <c r="G188" s="13" t="s">
        <v>647</v>
      </c>
      <c r="H188" s="22">
        <v>44816</v>
      </c>
      <c r="I188" s="14">
        <f t="shared" si="2"/>
        <v>45546</v>
      </c>
      <c r="J188" s="15" t="s">
        <v>17</v>
      </c>
      <c r="K188" s="64">
        <v>1</v>
      </c>
    </row>
    <row r="189" spans="1:11" ht="18" x14ac:dyDescent="0.25">
      <c r="A189" s="12">
        <v>187</v>
      </c>
      <c r="B189" s="50" t="s">
        <v>648</v>
      </c>
      <c r="C189" s="13" t="s">
        <v>649</v>
      </c>
      <c r="D189" s="13" t="s">
        <v>650</v>
      </c>
      <c r="E189" s="13" t="s">
        <v>33</v>
      </c>
      <c r="F189" s="13" t="s">
        <v>651</v>
      </c>
      <c r="G189" s="13" t="s">
        <v>652</v>
      </c>
      <c r="H189" s="22">
        <v>44816</v>
      </c>
      <c r="I189" s="14">
        <f t="shared" si="2"/>
        <v>45546</v>
      </c>
      <c r="J189" s="15" t="s">
        <v>17</v>
      </c>
      <c r="K189" s="64">
        <v>1</v>
      </c>
    </row>
    <row r="190" spans="1:11" ht="31.5" x14ac:dyDescent="0.25">
      <c r="A190" s="17">
        <v>188</v>
      </c>
      <c r="B190" s="50" t="s">
        <v>653</v>
      </c>
      <c r="C190" s="13" t="s">
        <v>654</v>
      </c>
      <c r="D190" s="13" t="s">
        <v>279</v>
      </c>
      <c r="E190" s="13" t="s">
        <v>169</v>
      </c>
      <c r="F190" s="13" t="s">
        <v>655</v>
      </c>
      <c r="G190" s="13" t="s">
        <v>41</v>
      </c>
      <c r="H190" s="22">
        <v>44820</v>
      </c>
      <c r="I190" s="14">
        <f t="shared" si="2"/>
        <v>45550</v>
      </c>
      <c r="J190" s="15" t="s">
        <v>17</v>
      </c>
      <c r="K190" s="64">
        <v>1</v>
      </c>
    </row>
    <row r="191" spans="1:11" ht="31.5" x14ac:dyDescent="0.25">
      <c r="A191" s="12">
        <v>189</v>
      </c>
      <c r="B191" s="50" t="s">
        <v>656</v>
      </c>
      <c r="C191" s="13" t="s">
        <v>657</v>
      </c>
      <c r="D191" s="13" t="s">
        <v>279</v>
      </c>
      <c r="E191" s="13" t="s">
        <v>169</v>
      </c>
      <c r="F191" s="13" t="s">
        <v>655</v>
      </c>
      <c r="G191" s="13" t="s">
        <v>41</v>
      </c>
      <c r="H191" s="22">
        <v>44820</v>
      </c>
      <c r="I191" s="14">
        <f t="shared" si="2"/>
        <v>45550</v>
      </c>
      <c r="J191" s="15" t="s">
        <v>17</v>
      </c>
      <c r="K191" s="45">
        <v>1</v>
      </c>
    </row>
    <row r="192" spans="1:11" ht="31.5" x14ac:dyDescent="0.25">
      <c r="A192" s="17">
        <v>190</v>
      </c>
      <c r="B192" s="50" t="s">
        <v>658</v>
      </c>
      <c r="C192" s="13" t="s">
        <v>659</v>
      </c>
      <c r="D192" s="13" t="s">
        <v>660</v>
      </c>
      <c r="E192" s="13" t="s">
        <v>59</v>
      </c>
      <c r="F192" s="13" t="s">
        <v>655</v>
      </c>
      <c r="G192" s="13" t="s">
        <v>41</v>
      </c>
      <c r="H192" s="22">
        <v>44820</v>
      </c>
      <c r="I192" s="14">
        <f t="shared" si="2"/>
        <v>45550</v>
      </c>
      <c r="J192" s="15" t="s">
        <v>17</v>
      </c>
      <c r="K192" s="45">
        <v>1</v>
      </c>
    </row>
    <row r="193" spans="1:11" ht="31.5" x14ac:dyDescent="0.25">
      <c r="A193" s="12">
        <v>191</v>
      </c>
      <c r="B193" s="50" t="s">
        <v>661</v>
      </c>
      <c r="C193" s="13" t="s">
        <v>662</v>
      </c>
      <c r="D193" s="13" t="s">
        <v>279</v>
      </c>
      <c r="E193" s="13" t="s">
        <v>169</v>
      </c>
      <c r="F193" s="13" t="s">
        <v>655</v>
      </c>
      <c r="G193" s="13" t="s">
        <v>41</v>
      </c>
      <c r="H193" s="22">
        <v>44820</v>
      </c>
      <c r="I193" s="14">
        <f t="shared" si="2"/>
        <v>45550</v>
      </c>
      <c r="J193" s="15" t="s">
        <v>17</v>
      </c>
      <c r="K193" s="45">
        <v>1</v>
      </c>
    </row>
    <row r="194" spans="1:11" ht="31.5" x14ac:dyDescent="0.25">
      <c r="A194" s="17">
        <v>192</v>
      </c>
      <c r="B194" s="50" t="s">
        <v>663</v>
      </c>
      <c r="C194" s="13" t="s">
        <v>664</v>
      </c>
      <c r="D194" s="13" t="s">
        <v>279</v>
      </c>
      <c r="E194" s="13" t="s">
        <v>59</v>
      </c>
      <c r="F194" s="13" t="s">
        <v>665</v>
      </c>
      <c r="G194" s="13" t="s">
        <v>41</v>
      </c>
      <c r="H194" s="22">
        <v>44820</v>
      </c>
      <c r="I194" s="14">
        <f t="shared" si="2"/>
        <v>45550</v>
      </c>
      <c r="J194" s="15" t="s">
        <v>17</v>
      </c>
      <c r="K194" s="45">
        <v>1</v>
      </c>
    </row>
    <row r="195" spans="1:11" ht="31.5" x14ac:dyDescent="0.25">
      <c r="A195" s="12">
        <v>193</v>
      </c>
      <c r="B195" s="50" t="s">
        <v>666</v>
      </c>
      <c r="C195" s="13" t="s">
        <v>667</v>
      </c>
      <c r="D195" s="13" t="s">
        <v>668</v>
      </c>
      <c r="E195" s="13" t="s">
        <v>169</v>
      </c>
      <c r="F195" s="13" t="s">
        <v>669</v>
      </c>
      <c r="G195" s="13" t="s">
        <v>41</v>
      </c>
      <c r="H195" s="22">
        <v>44820</v>
      </c>
      <c r="I195" s="14">
        <f t="shared" si="2"/>
        <v>45550</v>
      </c>
      <c r="J195" s="15" t="s">
        <v>42</v>
      </c>
      <c r="K195" s="45">
        <v>2</v>
      </c>
    </row>
    <row r="196" spans="1:11" ht="31.5" x14ac:dyDescent="0.25">
      <c r="A196" s="17">
        <v>194</v>
      </c>
      <c r="B196" s="50" t="s">
        <v>670</v>
      </c>
      <c r="C196" s="13" t="s">
        <v>671</v>
      </c>
      <c r="D196" s="13" t="s">
        <v>668</v>
      </c>
      <c r="E196" s="13" t="s">
        <v>169</v>
      </c>
      <c r="F196" s="13" t="s">
        <v>669</v>
      </c>
      <c r="G196" s="13" t="s">
        <v>41</v>
      </c>
      <c r="H196" s="22">
        <v>44820</v>
      </c>
      <c r="I196" s="14">
        <f t="shared" ref="I196:I229" si="3">H196+730</f>
        <v>45550</v>
      </c>
      <c r="J196" s="15" t="s">
        <v>42</v>
      </c>
      <c r="K196" s="45">
        <v>2</v>
      </c>
    </row>
    <row r="197" spans="1:11" ht="31.5" x14ac:dyDescent="0.25">
      <c r="A197" s="12">
        <v>195</v>
      </c>
      <c r="B197" s="50" t="s">
        <v>672</v>
      </c>
      <c r="C197" s="13" t="s">
        <v>673</v>
      </c>
      <c r="D197" s="13" t="s">
        <v>674</v>
      </c>
      <c r="E197" s="13" t="s">
        <v>675</v>
      </c>
      <c r="F197" s="13" t="s">
        <v>676</v>
      </c>
      <c r="G197" s="13" t="s">
        <v>677</v>
      </c>
      <c r="H197" s="22">
        <v>44820</v>
      </c>
      <c r="I197" s="14">
        <f t="shared" si="3"/>
        <v>45550</v>
      </c>
      <c r="J197" s="15" t="s">
        <v>42</v>
      </c>
      <c r="K197" s="45">
        <v>2</v>
      </c>
    </row>
    <row r="198" spans="1:11" ht="31.5" x14ac:dyDescent="0.25">
      <c r="A198" s="17">
        <v>196</v>
      </c>
      <c r="B198" s="50" t="s">
        <v>678</v>
      </c>
      <c r="C198" s="13" t="s">
        <v>679</v>
      </c>
      <c r="D198" s="13" t="s">
        <v>680</v>
      </c>
      <c r="E198" s="13" t="s">
        <v>675</v>
      </c>
      <c r="F198" s="13" t="s">
        <v>676</v>
      </c>
      <c r="G198" s="13" t="s">
        <v>677</v>
      </c>
      <c r="H198" s="22">
        <v>44820</v>
      </c>
      <c r="I198" s="14">
        <f t="shared" si="3"/>
        <v>45550</v>
      </c>
      <c r="J198" s="15" t="s">
        <v>17</v>
      </c>
      <c r="K198" s="45">
        <v>1</v>
      </c>
    </row>
    <row r="199" spans="1:11" ht="31.5" x14ac:dyDescent="0.25">
      <c r="A199" s="12">
        <v>197</v>
      </c>
      <c r="B199" s="50" t="s">
        <v>681</v>
      </c>
      <c r="C199" s="13" t="s">
        <v>682</v>
      </c>
      <c r="D199" s="13" t="s">
        <v>683</v>
      </c>
      <c r="E199" s="13" t="s">
        <v>33</v>
      </c>
      <c r="F199" s="13" t="s">
        <v>684</v>
      </c>
      <c r="G199" s="13" t="s">
        <v>685</v>
      </c>
      <c r="H199" s="22">
        <v>44823</v>
      </c>
      <c r="I199" s="14">
        <f t="shared" si="3"/>
        <v>45553</v>
      </c>
      <c r="J199" s="15" t="s">
        <v>17</v>
      </c>
      <c r="K199" s="45">
        <v>1</v>
      </c>
    </row>
    <row r="200" spans="1:11" ht="31.5" x14ac:dyDescent="0.25">
      <c r="A200" s="17">
        <v>198</v>
      </c>
      <c r="B200" s="50" t="s">
        <v>686</v>
      </c>
      <c r="C200" s="13" t="s">
        <v>687</v>
      </c>
      <c r="D200" s="13" t="s">
        <v>688</v>
      </c>
      <c r="E200" s="13" t="s">
        <v>412</v>
      </c>
      <c r="F200" s="13" t="s">
        <v>689</v>
      </c>
      <c r="G200" s="13" t="s">
        <v>690</v>
      </c>
      <c r="H200" s="22">
        <v>44823</v>
      </c>
      <c r="I200" s="14">
        <f t="shared" si="3"/>
        <v>45553</v>
      </c>
      <c r="J200" s="15" t="s">
        <v>17</v>
      </c>
      <c r="K200" s="45">
        <v>1</v>
      </c>
    </row>
    <row r="201" spans="1:11" ht="31.5" x14ac:dyDescent="0.25">
      <c r="A201" s="12">
        <v>199</v>
      </c>
      <c r="B201" s="50" t="s">
        <v>691</v>
      </c>
      <c r="C201" s="13" t="s">
        <v>692</v>
      </c>
      <c r="D201" s="13" t="s">
        <v>693</v>
      </c>
      <c r="E201" s="13" t="s">
        <v>455</v>
      </c>
      <c r="F201" s="13" t="s">
        <v>689</v>
      </c>
      <c r="G201" s="13" t="s">
        <v>690</v>
      </c>
      <c r="H201" s="22">
        <v>44823</v>
      </c>
      <c r="I201" s="14">
        <f t="shared" si="3"/>
        <v>45553</v>
      </c>
      <c r="J201" s="15" t="s">
        <v>17</v>
      </c>
      <c r="K201" s="45">
        <v>1</v>
      </c>
    </row>
    <row r="202" spans="1:11" ht="31.5" x14ac:dyDescent="0.25">
      <c r="A202" s="17">
        <v>200</v>
      </c>
      <c r="B202" s="65" t="s">
        <v>694</v>
      </c>
      <c r="C202" s="38" t="s">
        <v>695</v>
      </c>
      <c r="D202" s="13" t="s">
        <v>696</v>
      </c>
      <c r="E202" s="13" t="s">
        <v>163</v>
      </c>
      <c r="F202" s="36" t="s">
        <v>697</v>
      </c>
      <c r="G202" s="13" t="s">
        <v>77</v>
      </c>
      <c r="H202" s="25">
        <v>44827</v>
      </c>
      <c r="I202" s="22">
        <f t="shared" si="3"/>
        <v>45557</v>
      </c>
      <c r="J202" s="15" t="s">
        <v>42</v>
      </c>
      <c r="K202" s="45">
        <v>2</v>
      </c>
    </row>
    <row r="203" spans="1:11" ht="31.5" x14ac:dyDescent="0.25">
      <c r="A203" s="12">
        <v>201</v>
      </c>
      <c r="B203" s="50" t="s">
        <v>698</v>
      </c>
      <c r="C203" s="13" t="s">
        <v>699</v>
      </c>
      <c r="D203" s="13" t="s">
        <v>174</v>
      </c>
      <c r="E203" s="13" t="s">
        <v>147</v>
      </c>
      <c r="F203" s="36" t="s">
        <v>697</v>
      </c>
      <c r="G203" s="13" t="s">
        <v>77</v>
      </c>
      <c r="H203" s="25">
        <v>44827</v>
      </c>
      <c r="I203" s="22">
        <f t="shared" si="3"/>
        <v>45557</v>
      </c>
      <c r="J203" s="15" t="s">
        <v>17</v>
      </c>
      <c r="K203" s="45">
        <v>1</v>
      </c>
    </row>
    <row r="204" spans="1:11" ht="31.5" x14ac:dyDescent="0.25">
      <c r="A204" s="17">
        <v>202</v>
      </c>
      <c r="B204" s="50" t="s">
        <v>700</v>
      </c>
      <c r="C204" s="13" t="s">
        <v>701</v>
      </c>
      <c r="D204" s="13" t="s">
        <v>174</v>
      </c>
      <c r="E204" s="13" t="s">
        <v>147</v>
      </c>
      <c r="F204" s="36" t="s">
        <v>697</v>
      </c>
      <c r="G204" s="13" t="s">
        <v>77</v>
      </c>
      <c r="H204" s="66">
        <v>44827</v>
      </c>
      <c r="I204" s="22">
        <f t="shared" si="3"/>
        <v>45557</v>
      </c>
      <c r="J204" s="15" t="s">
        <v>17</v>
      </c>
      <c r="K204" s="45">
        <v>1</v>
      </c>
    </row>
    <row r="205" spans="1:11" ht="31.5" x14ac:dyDescent="0.25">
      <c r="A205" s="12">
        <v>203</v>
      </c>
      <c r="B205" s="13" t="s">
        <v>702</v>
      </c>
      <c r="C205" s="13" t="s">
        <v>703</v>
      </c>
      <c r="D205" s="13" t="s">
        <v>704</v>
      </c>
      <c r="E205" s="13" t="s">
        <v>33</v>
      </c>
      <c r="F205" s="36" t="s">
        <v>705</v>
      </c>
      <c r="G205" s="13" t="s">
        <v>643</v>
      </c>
      <c r="H205" s="66">
        <v>44827</v>
      </c>
      <c r="I205" s="22">
        <f t="shared" si="3"/>
        <v>45557</v>
      </c>
      <c r="J205" s="15" t="s">
        <v>17</v>
      </c>
      <c r="K205" s="45">
        <v>1</v>
      </c>
    </row>
    <row r="206" spans="1:11" ht="31.5" x14ac:dyDescent="0.25">
      <c r="A206" s="17">
        <v>204</v>
      </c>
      <c r="B206" s="13" t="s">
        <v>706</v>
      </c>
      <c r="C206" s="13" t="s">
        <v>707</v>
      </c>
      <c r="D206" s="13" t="s">
        <v>704</v>
      </c>
      <c r="E206" s="13" t="s">
        <v>33</v>
      </c>
      <c r="F206" s="36" t="s">
        <v>705</v>
      </c>
      <c r="G206" s="13" t="s">
        <v>643</v>
      </c>
      <c r="H206" s="66">
        <v>44827</v>
      </c>
      <c r="I206" s="22">
        <f t="shared" si="3"/>
        <v>45557</v>
      </c>
      <c r="J206" s="15" t="s">
        <v>17</v>
      </c>
      <c r="K206" s="45">
        <v>1</v>
      </c>
    </row>
    <row r="207" spans="1:11" ht="47.25" x14ac:dyDescent="0.25">
      <c r="A207" s="12">
        <v>205</v>
      </c>
      <c r="B207" s="13" t="s">
        <v>708</v>
      </c>
      <c r="C207" s="13" t="s">
        <v>709</v>
      </c>
      <c r="D207" s="13" t="s">
        <v>710</v>
      </c>
      <c r="E207" s="13" t="s">
        <v>711</v>
      </c>
      <c r="F207" s="13" t="s">
        <v>712</v>
      </c>
      <c r="G207" s="13" t="s">
        <v>35</v>
      </c>
      <c r="H207" s="66">
        <v>44827</v>
      </c>
      <c r="I207" s="22">
        <f t="shared" si="3"/>
        <v>45557</v>
      </c>
      <c r="J207" s="15" t="s">
        <v>42</v>
      </c>
      <c r="K207" s="45">
        <v>2</v>
      </c>
    </row>
    <row r="208" spans="1:11" ht="31.5" x14ac:dyDescent="0.25">
      <c r="A208" s="17">
        <v>206</v>
      </c>
      <c r="B208" s="57" t="s">
        <v>713</v>
      </c>
      <c r="C208" s="57" t="s">
        <v>714</v>
      </c>
      <c r="D208" s="57" t="s">
        <v>715</v>
      </c>
      <c r="E208" s="57" t="s">
        <v>503</v>
      </c>
      <c r="F208" s="57" t="s">
        <v>716</v>
      </c>
      <c r="G208" s="57" t="s">
        <v>717</v>
      </c>
      <c r="H208" s="67">
        <v>44827</v>
      </c>
      <c r="I208" s="22">
        <f t="shared" si="3"/>
        <v>45557</v>
      </c>
      <c r="J208" s="15" t="s">
        <v>17</v>
      </c>
      <c r="K208" s="45">
        <v>1</v>
      </c>
    </row>
    <row r="209" spans="1:11" ht="18" x14ac:dyDescent="0.25">
      <c r="A209" s="12">
        <v>207</v>
      </c>
      <c r="B209" s="57" t="s">
        <v>718</v>
      </c>
      <c r="C209" s="13" t="s">
        <v>719</v>
      </c>
      <c r="D209" s="13" t="s">
        <v>720</v>
      </c>
      <c r="E209" s="13" t="s">
        <v>169</v>
      </c>
      <c r="F209" s="13" t="s">
        <v>669</v>
      </c>
      <c r="G209" s="13" t="s">
        <v>41</v>
      </c>
      <c r="H209" s="22">
        <v>44841</v>
      </c>
      <c r="I209" s="22">
        <f t="shared" si="3"/>
        <v>45571</v>
      </c>
      <c r="J209" s="15" t="s">
        <v>17</v>
      </c>
      <c r="K209" s="45">
        <v>1</v>
      </c>
    </row>
    <row r="210" spans="1:11" ht="31.5" x14ac:dyDescent="0.25">
      <c r="A210" s="17">
        <v>208</v>
      </c>
      <c r="B210" s="57" t="s">
        <v>721</v>
      </c>
      <c r="C210" s="13" t="s">
        <v>722</v>
      </c>
      <c r="D210" s="13" t="s">
        <v>723</v>
      </c>
      <c r="E210" s="13" t="s">
        <v>412</v>
      </c>
      <c r="F210" s="13" t="s">
        <v>724</v>
      </c>
      <c r="G210" s="13" t="s">
        <v>725</v>
      </c>
      <c r="H210" s="22">
        <v>44841</v>
      </c>
      <c r="I210" s="22">
        <f t="shared" si="3"/>
        <v>45571</v>
      </c>
      <c r="J210" s="15" t="s">
        <v>17</v>
      </c>
      <c r="K210" s="45">
        <v>1</v>
      </c>
    </row>
    <row r="211" spans="1:11" ht="31.5" x14ac:dyDescent="0.25">
      <c r="A211" s="12">
        <v>209</v>
      </c>
      <c r="B211" s="57" t="s">
        <v>726</v>
      </c>
      <c r="C211" s="13" t="s">
        <v>727</v>
      </c>
      <c r="D211" s="13" t="s">
        <v>728</v>
      </c>
      <c r="E211" s="13" t="s">
        <v>33</v>
      </c>
      <c r="F211" s="13" t="s">
        <v>724</v>
      </c>
      <c r="G211" s="13" t="s">
        <v>725</v>
      </c>
      <c r="H211" s="22">
        <v>44841</v>
      </c>
      <c r="I211" s="22">
        <f t="shared" si="3"/>
        <v>45571</v>
      </c>
      <c r="J211" s="15" t="s">
        <v>17</v>
      </c>
      <c r="K211" s="45">
        <v>1</v>
      </c>
    </row>
    <row r="212" spans="1:11" ht="31.5" x14ac:dyDescent="0.25">
      <c r="A212" s="17">
        <v>210</v>
      </c>
      <c r="B212" s="57" t="s">
        <v>729</v>
      </c>
      <c r="C212" s="13" t="s">
        <v>730</v>
      </c>
      <c r="D212" s="13" t="s">
        <v>731</v>
      </c>
      <c r="E212" s="13" t="s">
        <v>33</v>
      </c>
      <c r="F212" s="13" t="s">
        <v>724</v>
      </c>
      <c r="G212" s="13" t="s">
        <v>725</v>
      </c>
      <c r="H212" s="22">
        <v>44841</v>
      </c>
      <c r="I212" s="22">
        <f t="shared" si="3"/>
        <v>45571</v>
      </c>
      <c r="J212" s="15" t="s">
        <v>17</v>
      </c>
      <c r="K212" s="45">
        <v>1</v>
      </c>
    </row>
    <row r="213" spans="1:11" ht="31.5" x14ac:dyDescent="0.25">
      <c r="A213" s="12">
        <v>211</v>
      </c>
      <c r="B213" s="57" t="s">
        <v>732</v>
      </c>
      <c r="C213" s="13" t="s">
        <v>733</v>
      </c>
      <c r="D213" s="13" t="s">
        <v>734</v>
      </c>
      <c r="E213" s="13" t="s">
        <v>33</v>
      </c>
      <c r="F213" s="13" t="s">
        <v>724</v>
      </c>
      <c r="G213" s="13" t="s">
        <v>725</v>
      </c>
      <c r="H213" s="22">
        <v>44841</v>
      </c>
      <c r="I213" s="22">
        <f t="shared" si="3"/>
        <v>45571</v>
      </c>
      <c r="J213" s="15" t="s">
        <v>17</v>
      </c>
      <c r="K213" s="45">
        <v>1</v>
      </c>
    </row>
    <row r="214" spans="1:11" ht="31.5" x14ac:dyDescent="0.25">
      <c r="A214" s="17">
        <v>212</v>
      </c>
      <c r="B214" s="57" t="s">
        <v>735</v>
      </c>
      <c r="C214" s="13" t="s">
        <v>736</v>
      </c>
      <c r="D214" s="13" t="s">
        <v>737</v>
      </c>
      <c r="E214" s="13" t="s">
        <v>33</v>
      </c>
      <c r="F214" s="13" t="s">
        <v>724</v>
      </c>
      <c r="G214" s="13" t="s">
        <v>725</v>
      </c>
      <c r="H214" s="22">
        <v>44841</v>
      </c>
      <c r="I214" s="22">
        <f t="shared" si="3"/>
        <v>45571</v>
      </c>
      <c r="J214" s="15" t="s">
        <v>17</v>
      </c>
      <c r="K214" s="45">
        <v>1</v>
      </c>
    </row>
    <row r="215" spans="1:11" ht="31.5" x14ac:dyDescent="0.25">
      <c r="A215" s="12">
        <v>213</v>
      </c>
      <c r="B215" s="13" t="s">
        <v>738</v>
      </c>
      <c r="C215" s="13" t="s">
        <v>739</v>
      </c>
      <c r="D215" s="13" t="s">
        <v>737</v>
      </c>
      <c r="E215" s="13" t="s">
        <v>33</v>
      </c>
      <c r="F215" s="13" t="s">
        <v>724</v>
      </c>
      <c r="G215" s="13" t="s">
        <v>725</v>
      </c>
      <c r="H215" s="22">
        <v>44841</v>
      </c>
      <c r="I215" s="22">
        <f t="shared" si="3"/>
        <v>45571</v>
      </c>
      <c r="J215" s="15" t="s">
        <v>17</v>
      </c>
      <c r="K215" s="45">
        <v>1</v>
      </c>
    </row>
    <row r="216" spans="1:11" ht="31.5" x14ac:dyDescent="0.25">
      <c r="A216" s="17">
        <v>214</v>
      </c>
      <c r="B216" s="13" t="s">
        <v>740</v>
      </c>
      <c r="C216" s="13" t="s">
        <v>741</v>
      </c>
      <c r="D216" s="13" t="s">
        <v>742</v>
      </c>
      <c r="E216" s="13" t="s">
        <v>33</v>
      </c>
      <c r="F216" s="13" t="s">
        <v>743</v>
      </c>
      <c r="G216" s="13" t="s">
        <v>308</v>
      </c>
      <c r="H216" s="22">
        <v>44848</v>
      </c>
      <c r="I216" s="22">
        <f t="shared" si="3"/>
        <v>45578</v>
      </c>
      <c r="J216" s="15" t="s">
        <v>17</v>
      </c>
      <c r="K216" s="45">
        <v>1</v>
      </c>
    </row>
    <row r="217" spans="1:11" ht="31.5" x14ac:dyDescent="0.25">
      <c r="A217" s="12">
        <v>215</v>
      </c>
      <c r="B217" s="13" t="s">
        <v>744</v>
      </c>
      <c r="C217" s="13" t="s">
        <v>745</v>
      </c>
      <c r="D217" s="13" t="s">
        <v>746</v>
      </c>
      <c r="E217" s="13" t="s">
        <v>747</v>
      </c>
      <c r="F217" s="13" t="s">
        <v>748</v>
      </c>
      <c r="G217" s="13" t="s">
        <v>408</v>
      </c>
      <c r="H217" s="22">
        <v>44861</v>
      </c>
      <c r="I217" s="22">
        <f t="shared" si="3"/>
        <v>45591</v>
      </c>
      <c r="J217" s="15" t="s">
        <v>17</v>
      </c>
      <c r="K217" s="45">
        <v>1</v>
      </c>
    </row>
    <row r="218" spans="1:11" ht="18" x14ac:dyDescent="0.25">
      <c r="A218" s="17">
        <v>216</v>
      </c>
      <c r="B218" s="13" t="s">
        <v>749</v>
      </c>
      <c r="C218" s="13" t="s">
        <v>750</v>
      </c>
      <c r="D218" s="13" t="s">
        <v>751</v>
      </c>
      <c r="E218" s="13" t="s">
        <v>33</v>
      </c>
      <c r="F218" s="13" t="s">
        <v>752</v>
      </c>
      <c r="G218" s="13" t="s">
        <v>753</v>
      </c>
      <c r="H218" s="22">
        <v>44865</v>
      </c>
      <c r="I218" s="22">
        <f t="shared" si="3"/>
        <v>45595</v>
      </c>
      <c r="J218" s="15" t="s">
        <v>17</v>
      </c>
      <c r="K218" s="45">
        <v>1</v>
      </c>
    </row>
    <row r="219" spans="1:11" ht="31.5" x14ac:dyDescent="0.25">
      <c r="A219" s="12">
        <v>217</v>
      </c>
      <c r="B219" s="13" t="s">
        <v>754</v>
      </c>
      <c r="C219" s="13" t="s">
        <v>755</v>
      </c>
      <c r="D219" s="13" t="s">
        <v>756</v>
      </c>
      <c r="E219" s="13" t="s">
        <v>577</v>
      </c>
      <c r="F219" s="13" t="s">
        <v>757</v>
      </c>
      <c r="G219" s="13" t="s">
        <v>758</v>
      </c>
      <c r="H219" s="22">
        <v>44865</v>
      </c>
      <c r="I219" s="22">
        <f t="shared" si="3"/>
        <v>45595</v>
      </c>
      <c r="J219" s="15" t="s">
        <v>17</v>
      </c>
      <c r="K219" s="45">
        <v>1</v>
      </c>
    </row>
    <row r="220" spans="1:11" ht="47.25" x14ac:dyDescent="0.25">
      <c r="A220" s="17">
        <v>218</v>
      </c>
      <c r="B220" s="13" t="s">
        <v>759</v>
      </c>
      <c r="C220" s="13" t="s">
        <v>760</v>
      </c>
      <c r="D220" s="13" t="s">
        <v>761</v>
      </c>
      <c r="E220" s="13" t="s">
        <v>33</v>
      </c>
      <c r="F220" s="13" t="s">
        <v>762</v>
      </c>
      <c r="G220" s="13" t="s">
        <v>763</v>
      </c>
      <c r="H220" s="22">
        <v>44876</v>
      </c>
      <c r="I220" s="22">
        <f t="shared" si="3"/>
        <v>45606</v>
      </c>
      <c r="J220" s="15" t="s">
        <v>17</v>
      </c>
      <c r="K220" s="45">
        <v>1</v>
      </c>
    </row>
    <row r="221" spans="1:11" ht="31.5" x14ac:dyDescent="0.25">
      <c r="A221" s="12">
        <v>219</v>
      </c>
      <c r="B221" s="13" t="s">
        <v>764</v>
      </c>
      <c r="C221" s="13" t="s">
        <v>679</v>
      </c>
      <c r="D221" s="13" t="s">
        <v>130</v>
      </c>
      <c r="E221" s="13" t="s">
        <v>169</v>
      </c>
      <c r="F221" s="13" t="s">
        <v>765</v>
      </c>
      <c r="G221" s="13" t="s">
        <v>133</v>
      </c>
      <c r="H221" s="22">
        <v>44901</v>
      </c>
      <c r="I221" s="22">
        <f t="shared" si="3"/>
        <v>45631</v>
      </c>
      <c r="J221" s="15" t="s">
        <v>42</v>
      </c>
      <c r="K221" s="45">
        <v>2</v>
      </c>
    </row>
    <row r="222" spans="1:11" ht="47.25" x14ac:dyDescent="0.25">
      <c r="A222" s="17">
        <v>220</v>
      </c>
      <c r="B222" s="13" t="s">
        <v>766</v>
      </c>
      <c r="C222" s="13" t="s">
        <v>767</v>
      </c>
      <c r="D222" s="13" t="s">
        <v>768</v>
      </c>
      <c r="E222" s="13" t="s">
        <v>33</v>
      </c>
      <c r="F222" s="13" t="s">
        <v>769</v>
      </c>
      <c r="G222" s="13" t="s">
        <v>763</v>
      </c>
      <c r="H222" s="22">
        <v>44901</v>
      </c>
      <c r="I222" s="22">
        <f t="shared" si="3"/>
        <v>45631</v>
      </c>
      <c r="J222" s="15" t="s">
        <v>17</v>
      </c>
      <c r="K222" s="45">
        <v>1</v>
      </c>
    </row>
    <row r="223" spans="1:11" ht="47.25" x14ac:dyDescent="0.25">
      <c r="A223" s="12">
        <v>221</v>
      </c>
      <c r="B223" s="13" t="s">
        <v>770</v>
      </c>
      <c r="C223" s="13" t="s">
        <v>771</v>
      </c>
      <c r="D223" s="13" t="s">
        <v>772</v>
      </c>
      <c r="E223" s="13" t="s">
        <v>577</v>
      </c>
      <c r="F223" s="13" t="s">
        <v>716</v>
      </c>
      <c r="G223" s="13" t="s">
        <v>763</v>
      </c>
      <c r="H223" s="22">
        <v>44901</v>
      </c>
      <c r="I223" s="22">
        <f t="shared" si="3"/>
        <v>45631</v>
      </c>
      <c r="J223" s="15" t="s">
        <v>17</v>
      </c>
      <c r="K223" s="45">
        <v>1</v>
      </c>
    </row>
    <row r="224" spans="1:11" ht="47.25" x14ac:dyDescent="0.25">
      <c r="A224" s="17">
        <v>222</v>
      </c>
      <c r="B224" s="13" t="s">
        <v>773</v>
      </c>
      <c r="C224" s="13" t="s">
        <v>774</v>
      </c>
      <c r="D224" s="13" t="s">
        <v>775</v>
      </c>
      <c r="E224" s="13" t="s">
        <v>33</v>
      </c>
      <c r="F224" s="13" t="s">
        <v>769</v>
      </c>
      <c r="G224" s="13" t="s">
        <v>763</v>
      </c>
      <c r="H224" s="22">
        <v>44901</v>
      </c>
      <c r="I224" s="22">
        <f t="shared" si="3"/>
        <v>45631</v>
      </c>
      <c r="J224" s="15" t="s">
        <v>17</v>
      </c>
      <c r="K224" s="45">
        <v>1</v>
      </c>
    </row>
    <row r="225" spans="1:11" ht="47.25" x14ac:dyDescent="0.25">
      <c r="A225" s="12">
        <v>223</v>
      </c>
      <c r="B225" s="13" t="s">
        <v>776</v>
      </c>
      <c r="C225" s="13" t="s">
        <v>777</v>
      </c>
      <c r="D225" s="13" t="s">
        <v>778</v>
      </c>
      <c r="E225" s="13" t="s">
        <v>33</v>
      </c>
      <c r="F225" s="13" t="s">
        <v>779</v>
      </c>
      <c r="G225" s="13" t="s">
        <v>763</v>
      </c>
      <c r="H225" s="22">
        <v>44916</v>
      </c>
      <c r="I225" s="22">
        <f t="shared" si="3"/>
        <v>45646</v>
      </c>
      <c r="J225" s="15" t="s">
        <v>17</v>
      </c>
      <c r="K225" s="45">
        <v>1</v>
      </c>
    </row>
    <row r="226" spans="1:11" ht="18" x14ac:dyDescent="0.25">
      <c r="A226" s="17">
        <v>224</v>
      </c>
      <c r="B226" s="50" t="s">
        <v>780</v>
      </c>
      <c r="C226" s="13" t="s">
        <v>781</v>
      </c>
      <c r="D226" s="13" t="s">
        <v>782</v>
      </c>
      <c r="E226" s="13" t="s">
        <v>33</v>
      </c>
      <c r="F226" s="50" t="s">
        <v>783</v>
      </c>
      <c r="G226" s="50" t="s">
        <v>205</v>
      </c>
      <c r="H226" s="22">
        <v>44935</v>
      </c>
      <c r="I226" s="14">
        <f>H226+730</f>
        <v>45665</v>
      </c>
      <c r="J226" s="15" t="s">
        <v>17</v>
      </c>
      <c r="K226" s="45">
        <v>1</v>
      </c>
    </row>
    <row r="227" spans="1:11" ht="31.5" x14ac:dyDescent="0.25">
      <c r="A227" s="12">
        <v>225</v>
      </c>
      <c r="B227" s="13" t="s">
        <v>784</v>
      </c>
      <c r="C227" s="13" t="s">
        <v>785</v>
      </c>
      <c r="D227" s="13" t="s">
        <v>786</v>
      </c>
      <c r="E227" s="13" t="s">
        <v>455</v>
      </c>
      <c r="F227" s="50" t="s">
        <v>787</v>
      </c>
      <c r="G227" s="50" t="s">
        <v>205</v>
      </c>
      <c r="H227" s="22">
        <v>44935</v>
      </c>
      <c r="I227" s="14">
        <f>H227+730</f>
        <v>45665</v>
      </c>
      <c r="J227" s="15" t="s">
        <v>42</v>
      </c>
      <c r="K227" s="45">
        <v>2</v>
      </c>
    </row>
    <row r="228" spans="1:11" ht="31.5" x14ac:dyDescent="0.25">
      <c r="A228" s="17">
        <v>226</v>
      </c>
      <c r="B228" s="13" t="s">
        <v>788</v>
      </c>
      <c r="C228" s="13" t="s">
        <v>789</v>
      </c>
      <c r="D228" s="13" t="s">
        <v>790</v>
      </c>
      <c r="E228" s="13" t="s">
        <v>791</v>
      </c>
      <c r="F228" s="50" t="s">
        <v>792</v>
      </c>
      <c r="G228" s="50" t="s">
        <v>205</v>
      </c>
      <c r="H228" s="22">
        <v>44936</v>
      </c>
      <c r="I228" s="14">
        <f t="shared" ref="I228:I233" si="4">H228+730</f>
        <v>45666</v>
      </c>
      <c r="J228" s="15" t="s">
        <v>42</v>
      </c>
      <c r="K228" s="45">
        <v>2</v>
      </c>
    </row>
    <row r="229" spans="1:11" ht="18" x14ac:dyDescent="0.25">
      <c r="A229" s="12">
        <v>227</v>
      </c>
      <c r="B229" s="13" t="s">
        <v>793</v>
      </c>
      <c r="C229" s="13" t="s">
        <v>794</v>
      </c>
      <c r="D229" s="13" t="s">
        <v>795</v>
      </c>
      <c r="E229" s="13" t="s">
        <v>33</v>
      </c>
      <c r="F229" s="50" t="s">
        <v>796</v>
      </c>
      <c r="G229" s="50" t="s">
        <v>205</v>
      </c>
      <c r="H229" s="22">
        <v>44936</v>
      </c>
      <c r="I229" s="14">
        <f t="shared" si="4"/>
        <v>45666</v>
      </c>
      <c r="J229" s="15" t="s">
        <v>42</v>
      </c>
      <c r="K229" s="45">
        <v>2</v>
      </c>
    </row>
    <row r="230" spans="1:11" ht="18" x14ac:dyDescent="0.25">
      <c r="A230" s="17">
        <v>228</v>
      </c>
      <c r="B230" s="13" t="s">
        <v>797</v>
      </c>
      <c r="C230" s="13" t="s">
        <v>798</v>
      </c>
      <c r="D230" s="13" t="s">
        <v>799</v>
      </c>
      <c r="E230" s="13" t="s">
        <v>33</v>
      </c>
      <c r="F230" s="50" t="s">
        <v>800</v>
      </c>
      <c r="G230" s="50" t="s">
        <v>205</v>
      </c>
      <c r="H230" s="22">
        <v>44936</v>
      </c>
      <c r="I230" s="14">
        <f t="shared" si="4"/>
        <v>45666</v>
      </c>
      <c r="J230" s="15" t="s">
        <v>42</v>
      </c>
      <c r="K230" s="45">
        <v>2</v>
      </c>
    </row>
    <row r="231" spans="1:11" ht="31.5" x14ac:dyDescent="0.25">
      <c r="A231" s="12">
        <v>229</v>
      </c>
      <c r="B231" s="13" t="s">
        <v>801</v>
      </c>
      <c r="C231" s="13" t="s">
        <v>802</v>
      </c>
      <c r="D231" s="13" t="s">
        <v>803</v>
      </c>
      <c r="E231" s="13" t="s">
        <v>791</v>
      </c>
      <c r="F231" s="50" t="s">
        <v>800</v>
      </c>
      <c r="G231" s="50" t="s">
        <v>205</v>
      </c>
      <c r="H231" s="22">
        <v>44936</v>
      </c>
      <c r="I231" s="14">
        <f t="shared" si="4"/>
        <v>45666</v>
      </c>
      <c r="J231" s="15" t="s">
        <v>42</v>
      </c>
      <c r="K231" s="45">
        <v>2</v>
      </c>
    </row>
    <row r="232" spans="1:11" ht="18" x14ac:dyDescent="0.25">
      <c r="A232" s="17">
        <v>230</v>
      </c>
      <c r="B232" s="13" t="s">
        <v>804</v>
      </c>
      <c r="C232" s="13" t="s">
        <v>805</v>
      </c>
      <c r="D232" s="13" t="s">
        <v>806</v>
      </c>
      <c r="E232" s="13" t="s">
        <v>807</v>
      </c>
      <c r="F232" s="50" t="s">
        <v>808</v>
      </c>
      <c r="G232" s="50" t="s">
        <v>205</v>
      </c>
      <c r="H232" s="22">
        <v>44936</v>
      </c>
      <c r="I232" s="14">
        <f t="shared" si="4"/>
        <v>45666</v>
      </c>
      <c r="J232" s="15" t="s">
        <v>42</v>
      </c>
      <c r="K232" s="45">
        <v>2</v>
      </c>
    </row>
    <row r="233" spans="1:11" ht="47.25" x14ac:dyDescent="0.25">
      <c r="A233" s="12">
        <v>231</v>
      </c>
      <c r="B233" s="13" t="s">
        <v>809</v>
      </c>
      <c r="C233" s="13" t="s">
        <v>810</v>
      </c>
      <c r="D233" s="13" t="s">
        <v>811</v>
      </c>
      <c r="E233" s="13" t="s">
        <v>33</v>
      </c>
      <c r="F233" s="50" t="s">
        <v>812</v>
      </c>
      <c r="G233" s="13" t="s">
        <v>763</v>
      </c>
      <c r="H233" s="22">
        <v>44943</v>
      </c>
      <c r="I233" s="14">
        <f t="shared" si="4"/>
        <v>45673</v>
      </c>
      <c r="J233" s="15" t="s">
        <v>17</v>
      </c>
      <c r="K233" s="45">
        <v>1</v>
      </c>
    </row>
    <row r="237" spans="1:11" ht="21" x14ac:dyDescent="0.45">
      <c r="C237" s="69" t="s">
        <v>813</v>
      </c>
      <c r="D237" s="70"/>
      <c r="E237" s="71"/>
    </row>
    <row r="238" spans="1:11" ht="21" x14ac:dyDescent="0.45">
      <c r="C238" s="72" t="s">
        <v>814</v>
      </c>
      <c r="D238" s="73">
        <v>231</v>
      </c>
      <c r="E238" s="70"/>
    </row>
    <row r="239" spans="1:11" ht="21" x14ac:dyDescent="0.45">
      <c r="C239" s="72" t="s">
        <v>17</v>
      </c>
      <c r="D239" s="74">
        <v>158</v>
      </c>
      <c r="E239" s="72" t="s">
        <v>815</v>
      </c>
    </row>
    <row r="240" spans="1:11" ht="21" x14ac:dyDescent="0.45">
      <c r="C240" s="72" t="s">
        <v>42</v>
      </c>
      <c r="D240" s="74">
        <f>D238-D239</f>
        <v>73</v>
      </c>
      <c r="E240" s="72" t="s">
        <v>815</v>
      </c>
    </row>
    <row r="241" spans="3:5" ht="21" x14ac:dyDescent="0.45">
      <c r="C241" s="72" t="s">
        <v>816</v>
      </c>
      <c r="D241" s="75">
        <v>42</v>
      </c>
      <c r="E241" s="72" t="s">
        <v>817</v>
      </c>
    </row>
  </sheetData>
  <conditionalFormatting sqref="I3:I98">
    <cfRule type="cellIs" dxfId="1" priority="1" operator="lessThan">
      <formula>TODAY()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2023-01-26T07:03:02Z</dcterms:created>
  <dcterms:modified xsi:type="dcterms:W3CDTF">2023-01-26T07:04:15Z</dcterms:modified>
</cp:coreProperties>
</file>